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19_Iter1\Files\"/>
    </mc:Choice>
  </mc:AlternateContent>
  <bookViews>
    <workbookView xWindow="-105" yWindow="-105" windowWidth="22785" windowHeight="1465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<sst xmlns="http://schemas.openxmlformats.org/spreadsheetml/2006/main" count="156" uniqueCount="68">
  <si>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</si>
  <si>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</si>
  <si>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</si>
  <si>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</si>
  <si>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</si>
  <si>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</si>
  <si>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</si>
  <si>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</si>
  <si>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</si>
  <si>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</si>
  <si>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</si>
  <si>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</si>
  <si>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</si>
  <si>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</si>
  <si>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</si>
  <si>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</si>
  <si>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</si>
  <si>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</si>
  <si>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</si>
  <si>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</si>
  <si>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</si>
  <si>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</si>
  <si>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</si>
  <si>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</si>
  <si>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</si>
  <si>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</si>
  <si>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</si>
  <si>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</si>
  <si>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</si>
  <si>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</si>
  <si>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</si>
  <si>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</si>
  <si>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</si>
  <si>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</si>
  <si>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</si>
  <si>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</si>
  <si>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</si>
  <si>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</si>
  <si>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</si>
  <si>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</si>
  <si>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</si>
  <si>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</si>
  <si>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</si>
  <si>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</si>
  <si>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</si>
  <si>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</si>
  <si>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</si>
  <si>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</si>
  <si>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</si>
  <si>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</si>
  <si>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</si>
  <si>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</si>
  <si>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</si>
  <si>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</si>
  <si>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</si>
  <si>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</si>
  <si>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</si>
  <si>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</si>
  <si>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</si>
  <si>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</si>
  <si>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</si>
  <si>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</si>
  <si>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</si>
  <si>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</si>
  <si>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</si>
  <si>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Baseline Sens High Demand - State Emissions Projections - All Emissions</t>
  </si>
  <si>
    <t>Baseline Sens High Demand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</si>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</sst>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5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0" fontId="2" fillId="0" borderId="4" xfId="4" applyBorder="1"/>
    <xf numFmtId="164" fontId="2" fillId="0" borderId="4" xfId="2" applyNumberFormat="1" applyBorder="1"/>
    <xf numFmtId="164" fontId="2" fillId="0" borderId="0" xfId="2" applyNumberFormat="1"/>
    <xf numFmtId="164" fontId="2" fillId="0" borderId="13" xfId="2" applyNumberFormat="1" applyBorder="1"/>
    <xf numFmtId="0" fontId="2" fillId="0" borderId="14" xfId="4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0" fontId="2" fillId="0" borderId="5" xfId="4" applyBorder="1"/>
    <xf numFmtId="3" fontId="2" fillId="0" borderId="5" xfId="4" applyNumberFormat="1" applyBorder="1"/>
    <xf numFmtId="3" fontId="2" fillId="0" borderId="9" xfId="4" applyNumberFormat="1" applyBorder="1"/>
    <xf numFmtId="3" fontId="2" fillId="0" borderId="2" xfId="4" applyNumberFormat="1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Font="1" applyAlignment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Font="1" applyBorder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Font="1" applyBorder="1"/>
    <xf numFmtId="165" fontId="2" fillId="0" borderId="4" xfId="2" applyNumberFormat="1" applyBorder="1"/>
    <xf numFmtId="165" fontId="2" fillId="0" borderId="0" xfId="2" applyNumberFormat="1"/>
    <xf numFmtId="165" fontId="2" fillId="0" borderId="13" xfId="2" applyNumberFormat="1" applyBorder="1"/>
    <xf numFmtId="0" fontId="2" fillId="0" borderId="10" xfId="0" applyFont="1" applyBorder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Border="1"/>
    <xf numFmtId="3" fontId="2" fillId="0" borderId="12" xfId="2" applyNumberFormat="1" applyBorder="1"/>
    <xf numFmtId="3" fontId="2" fillId="0" borderId="3" xfId="2" applyNumberFormat="1" applyBorder="1"/>
    <xf numFmtId="3" fontId="2" fillId="0" borderId="4" xfId="2" applyNumberFormat="1" applyBorder="1"/>
    <xf numFmtId="3" fontId="2" fillId="0" borderId="0" xfId="2" applyNumberFormat="1"/>
    <xf numFmtId="3" fontId="2" fillId="0" borderId="13" xfId="2" applyNumberFormat="1" applyBorder="1"/>
    <xf numFmtId="3" fontId="2" fillId="0" borderId="10" xfId="2" applyNumberFormat="1" applyBorder="1"/>
    <xf numFmtId="3" fontId="2" fillId="0" borderId="6" xfId="2" applyNumberFormat="1" applyBorder="1"/>
    <xf numFmtId="3" fontId="2" fillId="0" borderId="7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8" xfId="2" applyBorder="1" applyAlignment="1">
      <alignment horizontal="center" vertical="center"/>
    </xf>
    <xf numFmtId="0" fontId="2" fillId="0" borderId="10" xfId="2" applyBorder="1" applyAlignment="1">
      <alignment horizontal="center" vertical="center"/>
    </xf>
    <xf numFmtId="0" fontId="2" fillId="0" borderId="6" xfId="2" applyBorder="1" applyAlignment="1">
      <alignment horizontal="center" vertical="center"/>
    </xf>
    <xf numFmtId="0" fontId="2" fillId="0" borderId="7" xfId="2" applyBorder="1" applyAlignment="1">
      <alignment horizontal="center" vertical="center"/>
    </xf>
    <xf numFmtId="0" fontId="2" fillId="0" borderId="1" xfId="2" applyBorder="1" applyAlignment="1">
      <alignment horizontal="center" vertical="center" wrapText="1"/>
    </xf>
    <xf numFmtId="0" fontId="2" fillId="0" borderId="12" xfId="2" applyBorder="1" applyAlignment="1">
      <alignment horizontal="center" vertical="center" wrapText="1"/>
    </xf>
    <xf numFmtId="0" fontId="2" fillId="0" borderId="3" xfId="2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2" t="s">
        <v>0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4"/>
    </row>
    <row r="4" spans="1:71" ht="21.75" customHeight="1" thickBot="1" x14ac:dyDescent="0.25">
      <c r="A4" s="5"/>
      <c r="B4" s="6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7"/>
    </row>
    <row r="5" spans="1:71" ht="24.75" customHeight="1" thickBot="1" x14ac:dyDescent="0.25">
      <c r="A5" s="8"/>
      <c r="B5" s="69" t="s">
        <v>1</v>
      </c>
      <c r="C5" s="70"/>
      <c r="D5" s="70"/>
      <c r="E5" s="70"/>
      <c r="F5" s="70"/>
      <c r="G5" s="70"/>
      <c r="H5" s="71"/>
      <c r="I5" s="69" t="s">
        <v>2</v>
      </c>
      <c r="J5" s="70"/>
      <c r="K5" s="70"/>
      <c r="L5" s="70"/>
      <c r="M5" s="70"/>
      <c r="N5" s="70"/>
      <c r="O5" s="71"/>
      <c r="P5" s="69" t="s">
        <v>3</v>
      </c>
      <c r="Q5" s="70"/>
      <c r="R5" s="70"/>
      <c r="S5" s="70"/>
      <c r="T5" s="70"/>
      <c r="U5" s="70"/>
      <c r="V5" s="71"/>
      <c r="W5" s="69" t="s">
        <v>4</v>
      </c>
      <c r="X5" s="70"/>
      <c r="Y5" s="70"/>
      <c r="Z5" s="70"/>
      <c r="AA5" s="70"/>
      <c r="AB5" s="70"/>
      <c r="AC5" s="71"/>
      <c r="AD5" s="69" t="s">
        <v>5</v>
      </c>
      <c r="AE5" s="70"/>
      <c r="AF5" s="70"/>
      <c r="AG5" s="70"/>
      <c r="AH5" s="70"/>
      <c r="AI5" s="70"/>
      <c r="AJ5" s="71"/>
      <c r="AK5" s="69" t="s">
        <v>6</v>
      </c>
      <c r="AL5" s="70"/>
      <c r="AM5" s="70"/>
      <c r="AN5" s="70"/>
      <c r="AO5" s="70"/>
      <c r="AP5" s="70"/>
      <c r="AQ5" s="71"/>
      <c r="AR5" s="69" t="s">
        <v>7</v>
      </c>
      <c r="AS5" s="70"/>
      <c r="AT5" s="70"/>
      <c r="AU5" s="70"/>
      <c r="AV5" s="70"/>
      <c r="AW5" s="70"/>
      <c r="AX5" s="71"/>
      <c r="AY5" s="69" t="s">
        <v>8</v>
      </c>
      <c r="AZ5" s="70"/>
      <c r="BA5" s="70"/>
      <c r="BB5" s="70"/>
      <c r="BC5" s="70"/>
      <c r="BD5" s="70"/>
      <c r="BE5" s="71"/>
      <c r="BF5" s="69" t="s">
        <v>9</v>
      </c>
      <c r="BG5" s="70"/>
      <c r="BH5" s="70"/>
      <c r="BI5" s="70"/>
      <c r="BJ5" s="70"/>
      <c r="BK5" s="70"/>
      <c r="BL5" s="71"/>
      <c r="BM5" s="69" t="s">
        <v>10</v>
      </c>
      <c r="BN5" s="70"/>
      <c r="BO5" s="70"/>
      <c r="BP5" s="70"/>
      <c r="BQ5" s="70"/>
      <c r="BR5" s="70"/>
      <c r="BS5" s="71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10.182435175921</v>
      </c>
      <c r="C7" s="13">
        <v>10.73199502479611</v>
      </c>
      <c r="D7" s="13">
        <v>13.743146635139679</v>
      </c>
      <c r="E7" s="13">
        <v>11.182653159535601</v>
      </c>
      <c r="F7" s="13">
        <v>2.2177638382434557</v>
      </c>
      <c r="G7" s="13">
        <v>4.1998297577655901</v>
      </c>
      <c r="H7" s="14">
        <v>4.1998297577655901</v>
      </c>
      <c r="I7" s="12">
        <v>5.275761906327932</v>
      </c>
      <c r="J7" s="13">
        <v>5.74612848209481</v>
      </c>
      <c r="K7" s="13">
        <v>5.5092619317675835</v>
      </c>
      <c r="L7" s="13">
        <v>5.136675481170264</v>
      </c>
      <c r="M7" s="13">
        <v>3.7502656035402531</v>
      </c>
      <c r="N7" s="13">
        <v>4.0126377090468379</v>
      </c>
      <c r="O7" s="14">
        <v>4.1586236980982374</v>
      </c>
      <c r="P7" s="12">
        <v>11.042037819732345</v>
      </c>
      <c r="Q7" s="13">
        <v>11.632680525604343</v>
      </c>
      <c r="R7" s="13">
        <v>11.622944435935578</v>
      </c>
      <c r="S7" s="13">
        <v>9.4967144864220412</v>
      </c>
      <c r="T7" s="13">
        <v>4.2742411567480634</v>
      </c>
      <c r="U7" s="13">
        <v>6.9358855148405238</v>
      </c>
      <c r="V7" s="14">
        <v>7.1881102431678094</v>
      </c>
      <c r="W7" s="12">
        <v>5.3925896151026532E-2</v>
      </c>
      <c r="X7" s="13">
        <v>6.0327003817473128E-2</v>
      </c>
      <c r="Y7" s="13">
        <v>6.4910976294010159E-2</v>
      </c>
      <c r="Z7" s="13">
        <v>5.6092149745303202E-2</v>
      </c>
      <c r="AA7" s="13">
        <v>2.217035072988402E-2</v>
      </c>
      <c r="AB7" s="13">
        <v>3.9292675402738092E-2</v>
      </c>
      <c r="AC7" s="14">
        <v>4.1991343653139425E-2</v>
      </c>
      <c r="AD7" s="12">
        <v>0.1009404535209972</v>
      </c>
      <c r="AE7" s="13">
        <v>0.1122013940367968</v>
      </c>
      <c r="AF7" s="13">
        <v>0.123174914794696</v>
      </c>
      <c r="AG7" s="13">
        <v>0.1081445318544072</v>
      </c>
      <c r="AH7" s="13">
        <v>3.6962730637391E-2</v>
      </c>
      <c r="AI7" s="13">
        <v>6.9997162629426596E-2</v>
      </c>
      <c r="AJ7" s="14">
        <v>6.9997162629426596E-2</v>
      </c>
      <c r="AK7" s="13">
        <v>52.813798198469655</v>
      </c>
      <c r="AL7" s="13">
        <v>53.642749738963118</v>
      </c>
      <c r="AM7" s="13">
        <v>44.237893791669805</v>
      </c>
      <c r="AN7" s="13">
        <v>30.914638711883985</v>
      </c>
      <c r="AO7" s="13">
        <v>17.624447241311351</v>
      </c>
      <c r="AP7" s="13">
        <v>28.214378209035338</v>
      </c>
      <c r="AQ7" s="14">
        <v>30.699568799409999</v>
      </c>
      <c r="AR7" s="48">
        <v>69530.979742161959</v>
      </c>
      <c r="AS7" s="49">
        <v>73201.346224823123</v>
      </c>
      <c r="AT7" s="49">
        <v>79385.369150474668</v>
      </c>
      <c r="AU7" s="49">
        <v>81511.483664854532</v>
      </c>
      <c r="AV7" s="49">
        <v>80671.128695262363</v>
      </c>
      <c r="AW7" s="49">
        <v>87073.580452368362</v>
      </c>
      <c r="AX7" s="50">
        <v>85527.014537636278</v>
      </c>
      <c r="AY7" s="49">
        <v>152592.36408300855</v>
      </c>
      <c r="AZ7" s="49">
        <v>165978.74421155674</v>
      </c>
      <c r="BA7" s="49">
        <v>186264.69486510305</v>
      </c>
      <c r="BB7" s="49">
        <v>191824.81401563488</v>
      </c>
      <c r="BC7" s="49">
        <v>195794.25823034122</v>
      </c>
      <c r="BD7" s="49">
        <v>213496.77428608842</v>
      </c>
      <c r="BE7" s="50">
        <v>217931.76361675619</v>
      </c>
      <c r="BF7" s="48">
        <v>546.33769357983169</v>
      </c>
      <c r="BG7" s="49">
        <v>555.89961860080723</v>
      </c>
      <c r="BH7" s="49">
        <v>557.37616078390124</v>
      </c>
      <c r="BI7" s="49">
        <v>521.93244591813254</v>
      </c>
      <c r="BJ7" s="49">
        <v>423.92264422699714</v>
      </c>
      <c r="BK7" s="49">
        <v>468.70830033411863</v>
      </c>
      <c r="BL7" s="50">
        <v>407.87373072346054</v>
      </c>
      <c r="BM7" s="49">
        <v>1188.805927936482</v>
      </c>
      <c r="BN7" s="49">
        <v>1184.4743520696143</v>
      </c>
      <c r="BO7" s="49">
        <v>1136.0243576789389</v>
      </c>
      <c r="BP7" s="49">
        <v>935.52985170115062</v>
      </c>
      <c r="BQ7" s="49">
        <v>645.19720332587565</v>
      </c>
      <c r="BR7" s="49">
        <v>793.8073905960805</v>
      </c>
      <c r="BS7" s="50">
        <v>657.18021183292387</v>
      </c>
    </row>
    <row r="8" spans="1:71" x14ac:dyDescent="0.2">
      <c r="A8" s="15" t="s">
        <v>12</v>
      </c>
      <c r="B8" s="16">
        <v>2.4972402833673506</v>
      </c>
      <c r="C8" s="17">
        <v>7.4960598842983321</v>
      </c>
      <c r="D8" s="17">
        <v>6.063557916739164</v>
      </c>
      <c r="E8" s="17">
        <v>2.9971402617156873</v>
      </c>
      <c r="F8" s="17">
        <v>1.29513150714981</v>
      </c>
      <c r="G8" s="17">
        <v>6.6349871560064004</v>
      </c>
      <c r="H8" s="18">
        <v>8.19143849079577</v>
      </c>
      <c r="I8" s="16">
        <v>1.2562847705338678</v>
      </c>
      <c r="J8" s="17">
        <v>2.5996571225609779</v>
      </c>
      <c r="K8" s="17">
        <v>2.8724188385622891</v>
      </c>
      <c r="L8" s="17">
        <v>1.4716886237435198</v>
      </c>
      <c r="M8" s="17">
        <v>0.24918863261608962</v>
      </c>
      <c r="N8" s="17">
        <v>1.7560098477986128</v>
      </c>
      <c r="O8" s="18">
        <v>1.9804138660862516</v>
      </c>
      <c r="P8" s="16">
        <v>3.7145798055053367</v>
      </c>
      <c r="Q8" s="17">
        <v>5.5757931966127892</v>
      </c>
      <c r="R8" s="17">
        <v>5.2810217282818792</v>
      </c>
      <c r="S8" s="17">
        <v>3.9242356365105646</v>
      </c>
      <c r="T8" s="17">
        <v>1.2190734979214937</v>
      </c>
      <c r="U8" s="17">
        <v>3.5550960655429003</v>
      </c>
      <c r="V8" s="18">
        <v>4.4734854747758588</v>
      </c>
      <c r="W8" s="16">
        <v>1.0896588571878734E-2</v>
      </c>
      <c r="X8" s="17">
        <v>3.0766826393660514E-2</v>
      </c>
      <c r="Y8" s="17">
        <v>1.945899118760544E-2</v>
      </c>
      <c r="Z8" s="17">
        <v>9.2457352675508527E-3</v>
      </c>
      <c r="AA8" s="17">
        <v>3.8560629953005264E-3</v>
      </c>
      <c r="AB8" s="17">
        <v>1.973898364894467E-2</v>
      </c>
      <c r="AC8" s="18">
        <v>2.4371558979213406E-2</v>
      </c>
      <c r="AD8" s="16">
        <v>1.3772077609474145E-2</v>
      </c>
      <c r="AE8" s="17">
        <v>3.5831989239808223E-2</v>
      </c>
      <c r="AF8" s="17">
        <v>2.3780626593309699E-2</v>
      </c>
      <c r="AG8" s="17">
        <v>1.09525249530556E-2</v>
      </c>
      <c r="AH8" s="17">
        <v>4.45297296175473E-3</v>
      </c>
      <c r="AI8" s="17">
        <v>2.2812678283386699E-2</v>
      </c>
      <c r="AJ8" s="18">
        <v>2.8164131531062401E-2</v>
      </c>
      <c r="AK8" s="17">
        <v>17.548791579692992</v>
      </c>
      <c r="AL8" s="17">
        <v>25.448595643203628</v>
      </c>
      <c r="AM8" s="17">
        <v>26.451314142460202</v>
      </c>
      <c r="AN8" s="17">
        <v>23.598504652918997</v>
      </c>
      <c r="AO8" s="17">
        <v>6.1836076860237119</v>
      </c>
      <c r="AP8" s="17">
        <v>18.58502302765223</v>
      </c>
      <c r="AQ8" s="18">
        <v>24.72634504576973</v>
      </c>
      <c r="AR8" s="51">
        <v>47703.662483773049</v>
      </c>
      <c r="AS8" s="52">
        <v>52511.978572328066</v>
      </c>
      <c r="AT8" s="52">
        <v>57819.525160337413</v>
      </c>
      <c r="AU8" s="52">
        <v>65783.480902799551</v>
      </c>
      <c r="AV8" s="52">
        <v>63541.901215834878</v>
      </c>
      <c r="AW8" s="52">
        <v>76902.12086282199</v>
      </c>
      <c r="AX8" s="53">
        <v>85161.952740097244</v>
      </c>
      <c r="AY8" s="52">
        <v>99689.671422166924</v>
      </c>
      <c r="AZ8" s="52">
        <v>112494.11248308697</v>
      </c>
      <c r="BA8" s="52">
        <v>123086.19746015753</v>
      </c>
      <c r="BB8" s="52">
        <v>134062.35954823834</v>
      </c>
      <c r="BC8" s="52">
        <v>138433.57956341002</v>
      </c>
      <c r="BD8" s="52">
        <v>162141.30204794867</v>
      </c>
      <c r="BE8" s="53">
        <v>181219.08237707225</v>
      </c>
      <c r="BF8" s="51">
        <v>285.55814964718843</v>
      </c>
      <c r="BG8" s="52">
        <v>327.72546598789484</v>
      </c>
      <c r="BH8" s="52">
        <v>348.6632270578063</v>
      </c>
      <c r="BI8" s="52">
        <v>349.72380839714793</v>
      </c>
      <c r="BJ8" s="52">
        <v>176.97537915162258</v>
      </c>
      <c r="BK8" s="52">
        <v>288.05679627876327</v>
      </c>
      <c r="BL8" s="53">
        <v>325.81583097639583</v>
      </c>
      <c r="BM8" s="52">
        <v>613.28368277996231</v>
      </c>
      <c r="BN8" s="52">
        <v>713.45778573068765</v>
      </c>
      <c r="BO8" s="52">
        <v>749.24067355511818</v>
      </c>
      <c r="BP8" s="52">
        <v>721.25041338834569</v>
      </c>
      <c r="BQ8" s="52">
        <v>434.29917421085094</v>
      </c>
      <c r="BR8" s="52">
        <v>617.25756732570562</v>
      </c>
      <c r="BS8" s="53">
        <v>713.63939360227312</v>
      </c>
    </row>
    <row r="9" spans="1:71" x14ac:dyDescent="0.2">
      <c r="A9" s="15" t="s">
        <v>13</v>
      </c>
      <c r="B9" s="16">
        <v>37.766459417905921</v>
      </c>
      <c r="C9" s="17">
        <v>2.3311531984818008</v>
      </c>
      <c r="D9" s="17">
        <v>1.7745946543176681</v>
      </c>
      <c r="E9" s="17">
        <v>0.37860994726697605</v>
      </c>
      <c r="F9" s="17">
        <v>0.14602403657150301</v>
      </c>
      <c r="G9" s="17">
        <v>0.95222928798884865</v>
      </c>
      <c r="H9" s="18">
        <v>1.9188448850943418</v>
      </c>
      <c r="I9" s="16">
        <v>4.9334957278088165</v>
      </c>
      <c r="J9" s="17">
        <v>2.5317320271890495</v>
      </c>
      <c r="K9" s="17">
        <v>1.4088851327452849</v>
      </c>
      <c r="L9" s="17">
        <v>0.47106479479359969</v>
      </c>
      <c r="M9" s="17">
        <v>0.23031139838686526</v>
      </c>
      <c r="N9" s="17">
        <v>1.04876879627317</v>
      </c>
      <c r="O9" s="18">
        <v>1.3602330078701448</v>
      </c>
      <c r="P9" s="16">
        <v>13.327909035887428</v>
      </c>
      <c r="Q9" s="17">
        <v>4.111226155380943</v>
      </c>
      <c r="R9" s="17">
        <v>2.5920824052760656</v>
      </c>
      <c r="S9" s="17">
        <v>0.6212196665877453</v>
      </c>
      <c r="T9" s="17">
        <v>0.26165843117397708</v>
      </c>
      <c r="U9" s="17">
        <v>1.1586097558797932</v>
      </c>
      <c r="V9" s="18">
        <v>2.0505644026414207</v>
      </c>
      <c r="W9" s="16">
        <v>4.8735264527272358E-2</v>
      </c>
      <c r="X9" s="17">
        <v>1.6423040489891714E-2</v>
      </c>
      <c r="Y9" s="17">
        <v>1.2012662103144417E-2</v>
      </c>
      <c r="Z9" s="17">
        <v>2.8512162320683838E-3</v>
      </c>
      <c r="AA9" s="17">
        <v>1.2612635537476325E-3</v>
      </c>
      <c r="AB9" s="17">
        <v>6.3659900023260683E-3</v>
      </c>
      <c r="AC9" s="18">
        <v>1.3262128768251853E-2</v>
      </c>
      <c r="AD9" s="16">
        <v>5.11314951961429E-2</v>
      </c>
      <c r="AE9" s="17">
        <v>2.908026505066473E-2</v>
      </c>
      <c r="AF9" s="17">
        <v>2.1235680519122349E-2</v>
      </c>
      <c r="AG9" s="17">
        <v>5.0228219458233626E-3</v>
      </c>
      <c r="AH9" s="17">
        <v>2.2465236395615802E-3</v>
      </c>
      <c r="AI9" s="17">
        <v>1.1250279244648591E-2</v>
      </c>
      <c r="AJ9" s="18">
        <v>2.3496246540360047E-2</v>
      </c>
      <c r="AK9" s="17">
        <v>27.51634891313892</v>
      </c>
      <c r="AL9" s="17">
        <v>17.110352288685377</v>
      </c>
      <c r="AM9" s="17">
        <v>10.404493248832035</v>
      </c>
      <c r="AN9" s="17">
        <v>2.5249647326267217</v>
      </c>
      <c r="AO9" s="17">
        <v>1.0922173062477822</v>
      </c>
      <c r="AP9" s="17">
        <v>4.2818373556708647</v>
      </c>
      <c r="AQ9" s="18">
        <v>7.1764292231856146</v>
      </c>
      <c r="AR9" s="51">
        <v>28389.295562000476</v>
      </c>
      <c r="AS9" s="52">
        <v>31369.712467279074</v>
      </c>
      <c r="AT9" s="52">
        <v>28263.710261577831</v>
      </c>
      <c r="AU9" s="52">
        <v>22197.772074763063</v>
      </c>
      <c r="AV9" s="52">
        <v>19745.683301341178</v>
      </c>
      <c r="AW9" s="52">
        <v>24374.183759017873</v>
      </c>
      <c r="AX9" s="53">
        <v>24802.689375140035</v>
      </c>
      <c r="AY9" s="52">
        <v>58858.136595649572</v>
      </c>
      <c r="AZ9" s="52">
        <v>63852.311561583309</v>
      </c>
      <c r="BA9" s="52">
        <v>60244.676954244911</v>
      </c>
      <c r="BB9" s="52">
        <v>47188.076613236895</v>
      </c>
      <c r="BC9" s="52">
        <v>43573.165936728466</v>
      </c>
      <c r="BD9" s="52">
        <v>49586.597141026308</v>
      </c>
      <c r="BE9" s="53">
        <v>49984.74658610615</v>
      </c>
      <c r="BF9" s="51">
        <v>212.77212809493793</v>
      </c>
      <c r="BG9" s="52">
        <v>200.07182762406882</v>
      </c>
      <c r="BH9" s="52">
        <v>149.21838768596393</v>
      </c>
      <c r="BI9" s="52">
        <v>94.605065470687336</v>
      </c>
      <c r="BJ9" s="52">
        <v>73.270062023532134</v>
      </c>
      <c r="BK9" s="52">
        <v>107.63228976924165</v>
      </c>
      <c r="BL9" s="53">
        <v>91.610816197936671</v>
      </c>
      <c r="BM9" s="52">
        <v>461.08907848237664</v>
      </c>
      <c r="BN9" s="52">
        <v>378.96896397635453</v>
      </c>
      <c r="BO9" s="52">
        <v>286.43222537149433</v>
      </c>
      <c r="BP9" s="52">
        <v>168.61182350289585</v>
      </c>
      <c r="BQ9" s="52">
        <v>134.31976620155922</v>
      </c>
      <c r="BR9" s="52">
        <v>176.21864280044784</v>
      </c>
      <c r="BS9" s="53">
        <v>144.80419970817374</v>
      </c>
    </row>
    <row r="10" spans="1:71" x14ac:dyDescent="0.2">
      <c r="A10" s="15" t="s">
        <v>14</v>
      </c>
      <c r="B10" s="16">
        <v>0.26612921294691805</v>
      </c>
      <c r="C10" s="17">
        <v>0.24343528712696061</v>
      </c>
      <c r="D10" s="17">
        <v>0.25670319519404899</v>
      </c>
      <c r="E10" s="17">
        <v>0.18469268416499668</v>
      </c>
      <c r="F10" s="17">
        <v>7.5682572987887858E-2</v>
      </c>
      <c r="G10" s="17">
        <v>9.5294085692400003E-3</v>
      </c>
      <c r="H10" s="18">
        <v>5.0829058707377597E-2</v>
      </c>
      <c r="I10" s="16">
        <v>3.2488374680220895</v>
      </c>
      <c r="J10" s="17">
        <v>3.324515469039798</v>
      </c>
      <c r="K10" s="17">
        <v>4.2231283846610994</v>
      </c>
      <c r="L10" s="17">
        <v>2.5153315408617054</v>
      </c>
      <c r="M10" s="17">
        <v>0.68914550307390288</v>
      </c>
      <c r="N10" s="17">
        <v>0.65729115194102705</v>
      </c>
      <c r="O10" s="18">
        <v>1.1923383148331104</v>
      </c>
      <c r="P10" s="16">
        <v>8.2603130630595381</v>
      </c>
      <c r="Q10" s="17">
        <v>8.7846881840688411</v>
      </c>
      <c r="R10" s="17">
        <v>11.357690191728322</v>
      </c>
      <c r="S10" s="17">
        <v>7.1558828645597705</v>
      </c>
      <c r="T10" s="17">
        <v>3.2651899064213783</v>
      </c>
      <c r="U10" s="17">
        <v>2.7119272842231084</v>
      </c>
      <c r="V10" s="18">
        <v>4.520772924012995</v>
      </c>
      <c r="W10" s="16">
        <v>0.33193089349733051</v>
      </c>
      <c r="X10" s="17">
        <v>0.33201243658556812</v>
      </c>
      <c r="Y10" s="17">
        <v>0.3318884192699077</v>
      </c>
      <c r="Z10" s="17">
        <v>0.3317730020403401</v>
      </c>
      <c r="AA10" s="17">
        <v>0.35201051732815186</v>
      </c>
      <c r="AB10" s="17">
        <v>0.3444771380217414</v>
      </c>
      <c r="AC10" s="18">
        <v>0.34881758791299111</v>
      </c>
      <c r="AD10" s="16">
        <v>6.7760983966298901E-4</v>
      </c>
      <c r="AE10" s="17">
        <v>1.043119244518266E-3</v>
      </c>
      <c r="AF10" s="17">
        <v>6.6578524045515601E-4</v>
      </c>
      <c r="AG10" s="17">
        <v>3.9109192400319697E-4</v>
      </c>
      <c r="AH10" s="17">
        <v>1.61111360926171E-4</v>
      </c>
      <c r="AI10" s="17">
        <v>0</v>
      </c>
      <c r="AJ10" s="18">
        <v>0</v>
      </c>
      <c r="AK10" s="17">
        <v>63.172746689786109</v>
      </c>
      <c r="AL10" s="17">
        <v>67.946483896880466</v>
      </c>
      <c r="AM10" s="17">
        <v>61.741778388883581</v>
      </c>
      <c r="AN10" s="17">
        <v>42.642332001522441</v>
      </c>
      <c r="AO10" s="17">
        <v>16.598710503133219</v>
      </c>
      <c r="AP10" s="17">
        <v>14.917634062562131</v>
      </c>
      <c r="AQ10" s="18">
        <v>12.802978966539815</v>
      </c>
      <c r="AR10" s="51">
        <v>151781.62042693057</v>
      </c>
      <c r="AS10" s="52">
        <v>164545.00253073353</v>
      </c>
      <c r="AT10" s="52">
        <v>217072.95245737434</v>
      </c>
      <c r="AU10" s="52">
        <v>241914.85585771111</v>
      </c>
      <c r="AV10" s="52">
        <v>312220.57639433676</v>
      </c>
      <c r="AW10" s="52">
        <v>329865.24154809513</v>
      </c>
      <c r="AX10" s="53">
        <v>350562.21446105634</v>
      </c>
      <c r="AY10" s="52">
        <v>325866.74718523113</v>
      </c>
      <c r="AZ10" s="52">
        <v>357197.040893158</v>
      </c>
      <c r="BA10" s="52">
        <v>477483.19292806444</v>
      </c>
      <c r="BB10" s="52">
        <v>528189.39384993736</v>
      </c>
      <c r="BC10" s="52">
        <v>661628.81564783677</v>
      </c>
      <c r="BD10" s="52">
        <v>697384.60206898267</v>
      </c>
      <c r="BE10" s="53">
        <v>739525.84843694337</v>
      </c>
      <c r="BF10" s="51">
        <v>511.97609425058181</v>
      </c>
      <c r="BG10" s="52">
        <v>533.93211380963396</v>
      </c>
      <c r="BH10" s="52">
        <v>407.08570257998139</v>
      </c>
      <c r="BI10" s="52">
        <v>276.35560087087765</v>
      </c>
      <c r="BJ10" s="52">
        <v>122.4267966063907</v>
      </c>
      <c r="BK10" s="52">
        <v>158.79060814476793</v>
      </c>
      <c r="BL10" s="53">
        <v>173.8108657124175</v>
      </c>
      <c r="BM10" s="52">
        <v>1250.613767485871</v>
      </c>
      <c r="BN10" s="52">
        <v>1333.1459714119435</v>
      </c>
      <c r="BO10" s="52">
        <v>1216.4804558694875</v>
      </c>
      <c r="BP10" s="52">
        <v>919.34166602640948</v>
      </c>
      <c r="BQ10" s="52">
        <v>503.34772655256512</v>
      </c>
      <c r="BR10" s="52">
        <v>573.65576687582143</v>
      </c>
      <c r="BS10" s="53">
        <v>619.40355410319103</v>
      </c>
    </row>
    <row r="11" spans="1:71" x14ac:dyDescent="0.2">
      <c r="A11" s="15" t="s">
        <v>15</v>
      </c>
      <c r="B11" s="16">
        <v>3.9784985792107097</v>
      </c>
      <c r="C11" s="17">
        <v>0.27790543948216828</v>
      </c>
      <c r="D11" s="17">
        <v>3.0992798347308899E-2</v>
      </c>
      <c r="E11" s="17">
        <v>3.11564168625032E-2</v>
      </c>
      <c r="F11" s="17">
        <v>3.1156416802765301E-2</v>
      </c>
      <c r="G11" s="17">
        <v>3.1156416066582301E-2</v>
      </c>
      <c r="H11" s="18">
        <v>3.1156416718780701E-2</v>
      </c>
      <c r="I11" s="16">
        <v>5.1717827698078835</v>
      </c>
      <c r="J11" s="17">
        <v>0.61163079868041459</v>
      </c>
      <c r="K11" s="17">
        <v>0.63930954195467082</v>
      </c>
      <c r="L11" s="17">
        <v>0.30679394157559448</v>
      </c>
      <c r="M11" s="17">
        <v>7.304687608313902E-2</v>
      </c>
      <c r="N11" s="17">
        <v>0.21704976002588139</v>
      </c>
      <c r="O11" s="18">
        <v>0.37225578514650992</v>
      </c>
      <c r="P11" s="16">
        <v>10.074429060650763</v>
      </c>
      <c r="Q11" s="17">
        <v>1.5737735180939105</v>
      </c>
      <c r="R11" s="17">
        <v>1.5476783599552484</v>
      </c>
      <c r="S11" s="17">
        <v>1.2811202122191225</v>
      </c>
      <c r="T11" s="17">
        <v>0.5775957693142354</v>
      </c>
      <c r="U11" s="17">
        <v>1.0964308767663995</v>
      </c>
      <c r="V11" s="18">
        <v>1.4486348749970523</v>
      </c>
      <c r="W11" s="16">
        <v>2.7375948639172368E-2</v>
      </c>
      <c r="X11" s="17">
        <v>1.9584058155092334E-3</v>
      </c>
      <c r="Y11" s="17">
        <v>1.8998254559286169E-4</v>
      </c>
      <c r="Z11" s="17">
        <v>1.876772731020667E-4</v>
      </c>
      <c r="AA11" s="17">
        <v>1.8262771253154688E-4</v>
      </c>
      <c r="AB11" s="17">
        <v>1.8544602824413248E-4</v>
      </c>
      <c r="AC11" s="18">
        <v>1.8977189913448988E-4</v>
      </c>
      <c r="AD11" s="16">
        <v>4.9684335459227569E-2</v>
      </c>
      <c r="AE11" s="17">
        <v>3.4725727197771057E-3</v>
      </c>
      <c r="AF11" s="17">
        <v>2.8590450454384E-4</v>
      </c>
      <c r="AG11" s="17">
        <v>2.8590450454384E-4</v>
      </c>
      <c r="AH11" s="17">
        <v>2.8590450454384E-4</v>
      </c>
      <c r="AI11" s="17">
        <v>2.8590450454384E-4</v>
      </c>
      <c r="AJ11" s="18">
        <v>2.8590450454384E-4</v>
      </c>
      <c r="AK11" s="17">
        <v>19.040093379202634</v>
      </c>
      <c r="AL11" s="17">
        <v>9.0667111304851495</v>
      </c>
      <c r="AM11" s="17">
        <v>9.0667111291487679</v>
      </c>
      <c r="AN11" s="17">
        <v>7.1431704981525517</v>
      </c>
      <c r="AO11" s="17">
        <v>3.1147793781809385</v>
      </c>
      <c r="AP11" s="17">
        <v>5.433215546629004</v>
      </c>
      <c r="AQ11" s="18">
        <v>9.0275508838125429</v>
      </c>
      <c r="AR11" s="51">
        <v>27271.249832918176</v>
      </c>
      <c r="AS11" s="52">
        <v>26143.87761821306</v>
      </c>
      <c r="AT11" s="52">
        <v>35189.990949295076</v>
      </c>
      <c r="AU11" s="52">
        <v>42623.820611667492</v>
      </c>
      <c r="AV11" s="52">
        <v>53763.303335723351</v>
      </c>
      <c r="AW11" s="52">
        <v>56641.133647492461</v>
      </c>
      <c r="AX11" s="53">
        <v>62519.764204022656</v>
      </c>
      <c r="AY11" s="52">
        <v>61891.663795819804</v>
      </c>
      <c r="AZ11" s="52">
        <v>59346.048768859524</v>
      </c>
      <c r="BA11" s="52">
        <v>79078.794205551807</v>
      </c>
      <c r="BB11" s="52">
        <v>99791.679207411667</v>
      </c>
      <c r="BC11" s="52">
        <v>122609.83605690286</v>
      </c>
      <c r="BD11" s="52">
        <v>130398.49797511948</v>
      </c>
      <c r="BE11" s="53">
        <v>142597.40531738813</v>
      </c>
      <c r="BF11" s="51">
        <v>103.24375171644675</v>
      </c>
      <c r="BG11" s="52">
        <v>62.723384461900388</v>
      </c>
      <c r="BH11" s="52">
        <v>68.172145244652157</v>
      </c>
      <c r="BI11" s="52">
        <v>38.201110085694204</v>
      </c>
      <c r="BJ11" s="52">
        <v>5.5203820299137289</v>
      </c>
      <c r="BK11" s="52">
        <v>16.872849409892677</v>
      </c>
      <c r="BL11" s="53">
        <v>44.99535339097276</v>
      </c>
      <c r="BM11" s="52">
        <v>241.38192897790884</v>
      </c>
      <c r="BN11" s="52">
        <v>148.26313920415262</v>
      </c>
      <c r="BO11" s="52">
        <v>162.00801089554028</v>
      </c>
      <c r="BP11" s="52">
        <v>128.29754134004924</v>
      </c>
      <c r="BQ11" s="52">
        <v>57.022079422354956</v>
      </c>
      <c r="BR11" s="52">
        <v>98.298645400829741</v>
      </c>
      <c r="BS11" s="53">
        <v>159.86092758869555</v>
      </c>
    </row>
    <row r="12" spans="1:71" x14ac:dyDescent="0.2">
      <c r="A12" s="15" t="s">
        <v>16</v>
      </c>
      <c r="B12" s="16">
        <v>0.49468288495200258</v>
      </c>
      <c r="C12" s="17">
        <v>0.49468288446008968</v>
      </c>
      <c r="D12" s="17">
        <v>0.49468288423056517</v>
      </c>
      <c r="E12" s="17">
        <v>0</v>
      </c>
      <c r="F12" s="17">
        <v>0</v>
      </c>
      <c r="G12" s="17">
        <v>0</v>
      </c>
      <c r="H12" s="18">
        <v>0</v>
      </c>
      <c r="I12" s="16">
        <v>1.2428382703152541</v>
      </c>
      <c r="J12" s="17">
        <v>1.2473655827179053</v>
      </c>
      <c r="K12" s="17">
        <v>1.2287044108893779</v>
      </c>
      <c r="L12" s="17">
        <v>0</v>
      </c>
      <c r="M12" s="17">
        <v>4.7132723826571873E-3</v>
      </c>
      <c r="N12" s="17">
        <v>4.50763486668919E-3</v>
      </c>
      <c r="O12" s="18">
        <v>5.2583393066157804E-3</v>
      </c>
      <c r="P12" s="16">
        <v>2.4963350522171384</v>
      </c>
      <c r="Q12" s="17">
        <v>2.4597539546681046</v>
      </c>
      <c r="R12" s="17">
        <v>2.3530257639459058</v>
      </c>
      <c r="S12" s="17">
        <v>0</v>
      </c>
      <c r="T12" s="17">
        <v>4.7132723826571873E-3</v>
      </c>
      <c r="U12" s="17">
        <v>4.50763486668919E-3</v>
      </c>
      <c r="V12" s="18">
        <v>5.2583393066157804E-3</v>
      </c>
      <c r="W12" s="16">
        <v>3.9808887079056339E-2</v>
      </c>
      <c r="X12" s="17">
        <v>3.9808066325064624E-2</v>
      </c>
      <c r="Y12" s="17">
        <v>3.9806584565231076E-2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8.023688546845241</v>
      </c>
      <c r="AL12" s="17">
        <v>7.3373009721607252</v>
      </c>
      <c r="AM12" s="17">
        <v>6.0981663239568515</v>
      </c>
      <c r="AN12" s="17">
        <v>0</v>
      </c>
      <c r="AO12" s="17">
        <v>0</v>
      </c>
      <c r="AP12" s="17">
        <v>0</v>
      </c>
      <c r="AQ12" s="18">
        <v>0</v>
      </c>
      <c r="AR12" s="51">
        <v>20743.551094929546</v>
      </c>
      <c r="AS12" s="52">
        <v>23571.466045388494</v>
      </c>
      <c r="AT12" s="52">
        <v>23925.454963578595</v>
      </c>
      <c r="AU12" s="52">
        <v>22099.593328431256</v>
      </c>
      <c r="AV12" s="52">
        <v>24505.352026261215</v>
      </c>
      <c r="AW12" s="52">
        <v>27721.372567436367</v>
      </c>
      <c r="AX12" s="53">
        <v>29559.172538093804</v>
      </c>
      <c r="AY12" s="52">
        <v>40076.300872006723</v>
      </c>
      <c r="AZ12" s="52">
        <v>46906.123721364696</v>
      </c>
      <c r="BA12" s="52">
        <v>44322.638112765904</v>
      </c>
      <c r="BB12" s="52">
        <v>46712.327106261568</v>
      </c>
      <c r="BC12" s="52">
        <v>51317.202562282167</v>
      </c>
      <c r="BD12" s="52">
        <v>54957.909268863659</v>
      </c>
      <c r="BE12" s="53">
        <v>58355.901267033252</v>
      </c>
      <c r="BF12" s="51">
        <v>157.07653613806636</v>
      </c>
      <c r="BG12" s="52">
        <v>158.21534703304204</v>
      </c>
      <c r="BH12" s="52">
        <v>123.62645473056148</v>
      </c>
      <c r="BI12" s="52">
        <v>45.61229641308249</v>
      </c>
      <c r="BJ12" s="52">
        <v>45.655600271054467</v>
      </c>
      <c r="BK12" s="52">
        <v>1.5372955992538939</v>
      </c>
      <c r="BL12" s="53">
        <v>1.673787315604184</v>
      </c>
      <c r="BM12" s="52">
        <v>313.89003497606421</v>
      </c>
      <c r="BN12" s="52">
        <v>302.17265668603869</v>
      </c>
      <c r="BO12" s="52">
        <v>210.22721808996019</v>
      </c>
      <c r="BP12" s="52">
        <v>105.24968392469037</v>
      </c>
      <c r="BQ12" s="52">
        <v>105.29298778266235</v>
      </c>
      <c r="BR12" s="52">
        <v>2.4789260664707902</v>
      </c>
      <c r="BS12" s="53">
        <v>2.6154177828210803</v>
      </c>
    </row>
    <row r="13" spans="1:71" x14ac:dyDescent="0.2">
      <c r="A13" s="15" t="s">
        <v>17</v>
      </c>
      <c r="B13" s="16">
        <v>8.1892384123601503E-2</v>
      </c>
      <c r="C13" s="17">
        <v>8.1892383763798399E-2</v>
      </c>
      <c r="D13" s="17">
        <v>8.1892384304601398E-2</v>
      </c>
      <c r="E13" s="17">
        <v>8.1892384159186399E-2</v>
      </c>
      <c r="F13" s="17">
        <v>8.1892383966764293E-2</v>
      </c>
      <c r="G13" s="17">
        <v>8.1892383360941901E-2</v>
      </c>
      <c r="H13" s="18">
        <v>8.1892384001031202E-2</v>
      </c>
      <c r="I13" s="16">
        <v>0.35009335303935218</v>
      </c>
      <c r="J13" s="17">
        <v>0.35710686833734118</v>
      </c>
      <c r="K13" s="17">
        <v>0.19770393060484026</v>
      </c>
      <c r="L13" s="17">
        <v>0.18801638751310895</v>
      </c>
      <c r="M13" s="17">
        <v>0.11399324569936256</v>
      </c>
      <c r="N13" s="17">
        <v>0.2439636372598433</v>
      </c>
      <c r="O13" s="18">
        <v>0.30884738593359651</v>
      </c>
      <c r="P13" s="16">
        <v>0.48690709564412665</v>
      </c>
      <c r="Q13" s="17">
        <v>0.46828894962336559</v>
      </c>
      <c r="R13" s="17">
        <v>0.28769177304646265</v>
      </c>
      <c r="S13" s="17">
        <v>0.25863447656002009</v>
      </c>
      <c r="T13" s="17">
        <v>0.18633417751881529</v>
      </c>
      <c r="U13" s="17">
        <v>0.38067275876769702</v>
      </c>
      <c r="V13" s="18">
        <v>0.49982695909448593</v>
      </c>
      <c r="W13" s="16">
        <v>2.1891268844018016E-6</v>
      </c>
      <c r="X13" s="17">
        <v>2.2347370749211254E-6</v>
      </c>
      <c r="Y13" s="17">
        <v>1.435870953285401E-6</v>
      </c>
      <c r="Z13" s="17">
        <v>1.1202965029322494E-6</v>
      </c>
      <c r="AA13" s="17">
        <v>9.6383538484039985E-7</v>
      </c>
      <c r="AB13" s="17">
        <v>2.3947858314998565E-6</v>
      </c>
      <c r="AC13" s="18">
        <v>3.7508768024155051E-6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2.2142717812609565</v>
      </c>
      <c r="AL13" s="17">
        <v>2.252414930266653</v>
      </c>
      <c r="AM13" s="17">
        <v>1.5843346073806457</v>
      </c>
      <c r="AN13" s="17">
        <v>1.3204242024080368</v>
      </c>
      <c r="AO13" s="17">
        <v>1.1882982534783491</v>
      </c>
      <c r="AP13" s="17">
        <v>2.4196679740394411</v>
      </c>
      <c r="AQ13" s="18">
        <v>3.5537474829388915</v>
      </c>
      <c r="AR13" s="51">
        <v>3338.3698557932903</v>
      </c>
      <c r="AS13" s="52">
        <v>3628.6418556117324</v>
      </c>
      <c r="AT13" s="52">
        <v>2644.1819568993733</v>
      </c>
      <c r="AU13" s="52">
        <v>2786.968734293227</v>
      </c>
      <c r="AV13" s="52">
        <v>2640.8449998863548</v>
      </c>
      <c r="AW13" s="52">
        <v>4351.5210579973473</v>
      </c>
      <c r="AX13" s="53">
        <v>8100.0235165046997</v>
      </c>
      <c r="AY13" s="52">
        <v>5072.7172295304672</v>
      </c>
      <c r="AZ13" s="52">
        <v>5232.3303981701665</v>
      </c>
      <c r="BA13" s="52">
        <v>3908.3059314217148</v>
      </c>
      <c r="BB13" s="52">
        <v>4346.1899852440729</v>
      </c>
      <c r="BC13" s="52">
        <v>4597.2315395969745</v>
      </c>
      <c r="BD13" s="52">
        <v>7789.1695277727376</v>
      </c>
      <c r="BE13" s="53">
        <v>15033.408778549479</v>
      </c>
      <c r="BF13" s="51">
        <v>22.844808521382692</v>
      </c>
      <c r="BG13" s="52">
        <v>24.733822412355355</v>
      </c>
      <c r="BH13" s="52">
        <v>16.261878453952868</v>
      </c>
      <c r="BI13" s="52">
        <v>14.033469207304126</v>
      </c>
      <c r="BJ13" s="52">
        <v>10.402806048697174</v>
      </c>
      <c r="BK13" s="52">
        <v>21.844432522828669</v>
      </c>
      <c r="BL13" s="53">
        <v>31.43843780319007</v>
      </c>
      <c r="BM13" s="52">
        <v>32.934905649861186</v>
      </c>
      <c r="BN13" s="52">
        <v>33.594658402705463</v>
      </c>
      <c r="BO13" s="52">
        <v>22.260204270626275</v>
      </c>
      <c r="BP13" s="52">
        <v>17.849752295718996</v>
      </c>
      <c r="BQ13" s="52">
        <v>15.104678360409073</v>
      </c>
      <c r="BR13" s="52">
        <v>36.109273154154621</v>
      </c>
      <c r="BS13" s="53">
        <v>55.284531807746077</v>
      </c>
    </row>
    <row r="14" spans="1:71" x14ac:dyDescent="0.2">
      <c r="A14" s="15" t="s">
        <v>18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1.9145861308978232E-2</v>
      </c>
      <c r="J14" s="17">
        <v>1.741155250763465E-2</v>
      </c>
      <c r="K14" s="17">
        <v>1.7527173094390881E-2</v>
      </c>
      <c r="L14" s="17">
        <v>1.5512071439496435E-2</v>
      </c>
      <c r="M14" s="17">
        <v>1.5363416399381271E-2</v>
      </c>
      <c r="N14" s="17">
        <v>1.5363416399381271E-2</v>
      </c>
      <c r="O14" s="18">
        <v>1.5363416399381271E-2</v>
      </c>
      <c r="P14" s="16">
        <v>4.1309001269682413E-2</v>
      </c>
      <c r="Q14" s="17">
        <v>3.9016916935368628E-2</v>
      </c>
      <c r="R14" s="17">
        <v>3.8955588882307823E-2</v>
      </c>
      <c r="S14" s="17">
        <v>3.6284899265501602E-2</v>
      </c>
      <c r="T14" s="17">
        <v>3.4261227542288206E-2</v>
      </c>
      <c r="U14" s="17">
        <v>3.4224221419595385E-2</v>
      </c>
      <c r="V14" s="18">
        <v>3.432605010996212E-2</v>
      </c>
      <c r="W14" s="16">
        <v>2.7698903794076273E-8</v>
      </c>
      <c r="X14" s="17">
        <v>2.6355923100998806E-8</v>
      </c>
      <c r="Y14" s="17">
        <v>2.5526023819888745E-8</v>
      </c>
      <c r="Z14" s="17">
        <v>1.9871285689963844E-8</v>
      </c>
      <c r="AA14" s="17">
        <v>2.0439086317849854E-8</v>
      </c>
      <c r="AB14" s="17">
        <v>1.9968099301759526E-8</v>
      </c>
      <c r="AC14" s="18">
        <v>2.1264100815517892E-8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6.7451152379368925E-2</v>
      </c>
      <c r="AL14" s="17">
        <v>6.6328036811186708E-2</v>
      </c>
      <c r="AM14" s="17">
        <v>6.563400389809837E-2</v>
      </c>
      <c r="AN14" s="17">
        <v>6.0905027182015486E-2</v>
      </c>
      <c r="AO14" s="17">
        <v>5.8912743571354301E-2</v>
      </c>
      <c r="AP14" s="17">
        <v>5.8518863858184014E-2</v>
      </c>
      <c r="AQ14" s="18">
        <v>5.9602691409832674E-2</v>
      </c>
      <c r="AR14" s="51">
        <v>296.24540980911621</v>
      </c>
      <c r="AS14" s="52">
        <v>320.12441956738519</v>
      </c>
      <c r="AT14" s="52">
        <v>378.83943235820118</v>
      </c>
      <c r="AU14" s="52">
        <v>440.49822669331519</v>
      </c>
      <c r="AV14" s="52">
        <v>487.65270819737719</v>
      </c>
      <c r="AW14" s="52">
        <v>537.46184043071514</v>
      </c>
      <c r="AX14" s="53">
        <v>595.97429341550719</v>
      </c>
      <c r="AY14" s="52">
        <v>608.78048685911699</v>
      </c>
      <c r="AZ14" s="52">
        <v>655.39395843324201</v>
      </c>
      <c r="BA14" s="52">
        <v>766.20780744702438</v>
      </c>
      <c r="BB14" s="52">
        <v>876.2385486204098</v>
      </c>
      <c r="BC14" s="52">
        <v>963.36435724136163</v>
      </c>
      <c r="BD14" s="52">
        <v>1058.0222992714923</v>
      </c>
      <c r="BE14" s="53">
        <v>1173.3281220469064</v>
      </c>
      <c r="BF14" s="51">
        <v>0.73825545846756013</v>
      </c>
      <c r="BG14" s="52">
        <v>0.72373876594722653</v>
      </c>
      <c r="BH14" s="52">
        <v>0.7247065432999622</v>
      </c>
      <c r="BI14" s="52">
        <v>0.70783953655953857</v>
      </c>
      <c r="BJ14" s="52">
        <v>0.7065952462692171</v>
      </c>
      <c r="BK14" s="52">
        <v>0.70659525245156718</v>
      </c>
      <c r="BL14" s="53">
        <v>0.70659524520504213</v>
      </c>
      <c r="BM14" s="52">
        <v>1.7316636556243061</v>
      </c>
      <c r="BN14" s="52">
        <v>1.7124782146889659</v>
      </c>
      <c r="BO14" s="52">
        <v>1.7006225122338976</v>
      </c>
      <c r="BP14" s="52">
        <v>1.6198405380472414</v>
      </c>
      <c r="BQ14" s="52">
        <v>1.5851414596549698</v>
      </c>
      <c r="BR14" s="52">
        <v>1.5784130772479372</v>
      </c>
      <c r="BS14" s="53">
        <v>1.5969273762867777</v>
      </c>
    </row>
    <row r="15" spans="1:71" x14ac:dyDescent="0.2">
      <c r="A15" s="15" t="s">
        <v>19</v>
      </c>
      <c r="B15" s="16">
        <v>8.8527535006710778</v>
      </c>
      <c r="C15" s="17">
        <v>10.435265085764879</v>
      </c>
      <c r="D15" s="17">
        <v>5.4391362472865392</v>
      </c>
      <c r="E15" s="17">
        <v>5.3999817091489959</v>
      </c>
      <c r="F15" s="17">
        <v>4.5122983838699025</v>
      </c>
      <c r="G15" s="17">
        <v>5.4293006463499403</v>
      </c>
      <c r="H15" s="18">
        <v>5.6209386225408515</v>
      </c>
      <c r="I15" s="16">
        <v>12.752375801376189</v>
      </c>
      <c r="J15" s="17">
        <v>13.240359997869877</v>
      </c>
      <c r="K15" s="17">
        <v>12.672678155877273</v>
      </c>
      <c r="L15" s="17">
        <v>11.210094634775405</v>
      </c>
      <c r="M15" s="17">
        <v>9.4288411250276827</v>
      </c>
      <c r="N15" s="17">
        <v>9.7780091949838432</v>
      </c>
      <c r="O15" s="18">
        <v>10.432694686590994</v>
      </c>
      <c r="P15" s="16">
        <v>27.054314085720957</v>
      </c>
      <c r="Q15" s="17">
        <v>26.880219521846488</v>
      </c>
      <c r="R15" s="17">
        <v>25.904116641838133</v>
      </c>
      <c r="S15" s="17">
        <v>21.669461052812448</v>
      </c>
      <c r="T15" s="17">
        <v>18.306561123640943</v>
      </c>
      <c r="U15" s="17">
        <v>19.015339000230522</v>
      </c>
      <c r="V15" s="18">
        <v>20.608775350150569</v>
      </c>
      <c r="W15" s="16">
        <v>0.17975316883013975</v>
      </c>
      <c r="X15" s="17">
        <v>0.18340450859034893</v>
      </c>
      <c r="Y15" s="17">
        <v>0.17307832664048697</v>
      </c>
      <c r="Z15" s="17">
        <v>0.17278497374863175</v>
      </c>
      <c r="AA15" s="17">
        <v>0.17167471105977414</v>
      </c>
      <c r="AB15" s="17">
        <v>0.17210128950763079</v>
      </c>
      <c r="AC15" s="18">
        <v>0.17348322925832937</v>
      </c>
      <c r="AD15" s="16">
        <v>2.0315046893755587E-2</v>
      </c>
      <c r="AE15" s="17">
        <v>2.9250134015851921E-2</v>
      </c>
      <c r="AF15" s="17">
        <v>3.57996339246412E-3</v>
      </c>
      <c r="AG15" s="17">
        <v>3.5799633972790597E-3</v>
      </c>
      <c r="AH15" s="17">
        <v>1.17814970066476E-3</v>
      </c>
      <c r="AI15" s="17">
        <v>1.5584415603104799E-3</v>
      </c>
      <c r="AJ15" s="18">
        <v>1.5584415575242499E-3</v>
      </c>
      <c r="AK15" s="17">
        <v>101.16638227303815</v>
      </c>
      <c r="AL15" s="17">
        <v>104.71102204570371</v>
      </c>
      <c r="AM15" s="17">
        <v>101.29851256818911</v>
      </c>
      <c r="AN15" s="17">
        <v>89.176111582694219</v>
      </c>
      <c r="AO15" s="17">
        <v>70.054610094492531</v>
      </c>
      <c r="AP15" s="17">
        <v>79.368070704080225</v>
      </c>
      <c r="AQ15" s="18">
        <v>93.649335894838416</v>
      </c>
      <c r="AR15" s="51">
        <v>136535.95973105388</v>
      </c>
      <c r="AS15" s="52">
        <v>141698.71757152857</v>
      </c>
      <c r="AT15" s="52">
        <v>169898.30975002583</v>
      </c>
      <c r="AU15" s="52">
        <v>188773.74996828413</v>
      </c>
      <c r="AV15" s="52">
        <v>218590.03119799439</v>
      </c>
      <c r="AW15" s="52">
        <v>234501.60014166232</v>
      </c>
      <c r="AX15" s="53">
        <v>248267.83891251436</v>
      </c>
      <c r="AY15" s="52">
        <v>286546.05601806537</v>
      </c>
      <c r="AZ15" s="52">
        <v>297508.28076646058</v>
      </c>
      <c r="BA15" s="52">
        <v>358374.11810031795</v>
      </c>
      <c r="BB15" s="52">
        <v>393272.68699024199</v>
      </c>
      <c r="BC15" s="52">
        <v>453841.60401170619</v>
      </c>
      <c r="BD15" s="52">
        <v>485571.37610570481</v>
      </c>
      <c r="BE15" s="53">
        <v>514239.04413762689</v>
      </c>
      <c r="BF15" s="51">
        <v>962.73182105599176</v>
      </c>
      <c r="BG15" s="52">
        <v>993.23175794998394</v>
      </c>
      <c r="BH15" s="52">
        <v>984.23896493805216</v>
      </c>
      <c r="BI15" s="52">
        <v>950.89568151528169</v>
      </c>
      <c r="BJ15" s="52">
        <v>815.83744055399973</v>
      </c>
      <c r="BK15" s="52">
        <v>901.17635651649994</v>
      </c>
      <c r="BL15" s="53">
        <v>951.95354350526361</v>
      </c>
      <c r="BM15" s="52">
        <v>2014.5859512014238</v>
      </c>
      <c r="BN15" s="52">
        <v>2061.6441379763787</v>
      </c>
      <c r="BO15" s="52">
        <v>2051.7661538424181</v>
      </c>
      <c r="BP15" s="52">
        <v>1846.8076659436588</v>
      </c>
      <c r="BQ15" s="52">
        <v>1515.9393982674162</v>
      </c>
      <c r="BR15" s="52">
        <v>1672.5467507693531</v>
      </c>
      <c r="BS15" s="53">
        <v>1768.6001476880019</v>
      </c>
    </row>
    <row r="16" spans="1:71" x14ac:dyDescent="0.2">
      <c r="A16" s="15" t="s">
        <v>20</v>
      </c>
      <c r="B16" s="16">
        <v>0.67908050864306746</v>
      </c>
      <c r="C16" s="17">
        <v>1.0357835338085382</v>
      </c>
      <c r="D16" s="17">
        <v>0.25129203358040181</v>
      </c>
      <c r="E16" s="17">
        <v>0.24492305415842003</v>
      </c>
      <c r="F16" s="17">
        <v>0.24417098905269041</v>
      </c>
      <c r="G16" s="17">
        <v>0.25506229027620081</v>
      </c>
      <c r="H16" s="18">
        <v>1.3585048559916972</v>
      </c>
      <c r="I16" s="16">
        <v>2.070550364511889</v>
      </c>
      <c r="J16" s="17">
        <v>2.5407019664823478</v>
      </c>
      <c r="K16" s="17">
        <v>1.7106611081655185</v>
      </c>
      <c r="L16" s="17">
        <v>1.4532185531138151</v>
      </c>
      <c r="M16" s="17">
        <v>1.7110708795144165</v>
      </c>
      <c r="N16" s="17">
        <v>2.0306267981927828</v>
      </c>
      <c r="O16" s="18">
        <v>2.8193063664922065</v>
      </c>
      <c r="P16" s="16">
        <v>5.542744543055746</v>
      </c>
      <c r="Q16" s="17">
        <v>4.9125414276258645</v>
      </c>
      <c r="R16" s="17">
        <v>4.6452894407170096</v>
      </c>
      <c r="S16" s="17">
        <v>3.433166137353473</v>
      </c>
      <c r="T16" s="17">
        <v>2.4553334025302003</v>
      </c>
      <c r="U16" s="17">
        <v>2.9505918660092787</v>
      </c>
      <c r="V16" s="18">
        <v>6.0504860482002512</v>
      </c>
      <c r="W16" s="16">
        <v>4.4354538594443532E-3</v>
      </c>
      <c r="X16" s="17">
        <v>7.4059794127400973E-3</v>
      </c>
      <c r="Y16" s="17">
        <v>2.8011066953447469E-3</v>
      </c>
      <c r="Z16" s="17">
        <v>2.3952831987591361E-3</v>
      </c>
      <c r="AA16" s="17">
        <v>2.3466513258309646E-3</v>
      </c>
      <c r="AB16" s="17">
        <v>3.0235423198862201E-3</v>
      </c>
      <c r="AC16" s="18">
        <v>1.360558124032582E-2</v>
      </c>
      <c r="AD16" s="16">
        <v>7.6786653159400201E-3</v>
      </c>
      <c r="AE16" s="17">
        <v>1.3509614072465131E-2</v>
      </c>
      <c r="AF16" s="17">
        <v>4.0531348558798261E-3</v>
      </c>
      <c r="AG16" s="17">
        <v>4.0531348453810203E-3</v>
      </c>
      <c r="AH16" s="17">
        <v>4.05313485520622E-3</v>
      </c>
      <c r="AI16" s="17">
        <v>4.05313485520622E-3</v>
      </c>
      <c r="AJ16" s="18">
        <v>2.2361729300021369E-2</v>
      </c>
      <c r="AK16" s="17">
        <v>26.85967863158675</v>
      </c>
      <c r="AL16" s="17">
        <v>26.444134756153129</v>
      </c>
      <c r="AM16" s="17">
        <v>22.011573414333622</v>
      </c>
      <c r="AN16" s="17">
        <v>12.476667317910412</v>
      </c>
      <c r="AO16" s="17">
        <v>10.755962757091794</v>
      </c>
      <c r="AP16" s="17">
        <v>13.03023851357681</v>
      </c>
      <c r="AQ16" s="18">
        <v>19.900585087704705</v>
      </c>
      <c r="AR16" s="51">
        <v>59519.313619084889</v>
      </c>
      <c r="AS16" s="52">
        <v>60012.51153315977</v>
      </c>
      <c r="AT16" s="52">
        <v>63694.545084147838</v>
      </c>
      <c r="AU16" s="52">
        <v>69526.970811236606</v>
      </c>
      <c r="AV16" s="52">
        <v>85289.760545624478</v>
      </c>
      <c r="AW16" s="52">
        <v>89367.468080055565</v>
      </c>
      <c r="AX16" s="53">
        <v>93444.946351385894</v>
      </c>
      <c r="AY16" s="52">
        <v>130925.13722374958</v>
      </c>
      <c r="AZ16" s="52">
        <v>128489.37552649378</v>
      </c>
      <c r="BA16" s="52">
        <v>137520.19288598985</v>
      </c>
      <c r="BB16" s="52">
        <v>154231.78123205775</v>
      </c>
      <c r="BC16" s="52">
        <v>186130.04103169462</v>
      </c>
      <c r="BD16" s="52">
        <v>194125.42114154459</v>
      </c>
      <c r="BE16" s="53">
        <v>199450.34054886998</v>
      </c>
      <c r="BF16" s="51">
        <v>441.11923821856254</v>
      </c>
      <c r="BG16" s="52">
        <v>448.24377100854133</v>
      </c>
      <c r="BH16" s="52">
        <v>424.47076720870677</v>
      </c>
      <c r="BI16" s="52">
        <v>397.72429516365423</v>
      </c>
      <c r="BJ16" s="52">
        <v>399.33800047097481</v>
      </c>
      <c r="BK16" s="52">
        <v>426.41774997657006</v>
      </c>
      <c r="BL16" s="53">
        <v>446.62496811461648</v>
      </c>
      <c r="BM16" s="52">
        <v>981.97071386866719</v>
      </c>
      <c r="BN16" s="52">
        <v>966.5603327165004</v>
      </c>
      <c r="BO16" s="52">
        <v>905.61702208626821</v>
      </c>
      <c r="BP16" s="52">
        <v>746.35003119610599</v>
      </c>
      <c r="BQ16" s="52">
        <v>663.69627745343314</v>
      </c>
      <c r="BR16" s="52">
        <v>722.91765904563579</v>
      </c>
      <c r="BS16" s="53">
        <v>738.82064733283062</v>
      </c>
    </row>
    <row r="17" spans="1:71" x14ac:dyDescent="0.2">
      <c r="A17" s="15" t="s">
        <v>21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0.33623197624416856</v>
      </c>
      <c r="J17" s="17">
        <v>0.47883906787387148</v>
      </c>
      <c r="K17" s="17">
        <v>0.50052816330384275</v>
      </c>
      <c r="L17" s="17">
        <v>0.35780273100566323</v>
      </c>
      <c r="M17" s="17">
        <v>0.12399149345090922</v>
      </c>
      <c r="N17" s="17">
        <v>0.20289192587849991</v>
      </c>
      <c r="O17" s="18">
        <v>0.26336568736440674</v>
      </c>
      <c r="P17" s="16">
        <v>0.90164722875415182</v>
      </c>
      <c r="Q17" s="17">
        <v>1.128107836110793</v>
      </c>
      <c r="R17" s="17">
        <v>1.2063200377037822</v>
      </c>
      <c r="S17" s="17">
        <v>0.94606872928060193</v>
      </c>
      <c r="T17" s="17">
        <v>0.65018268597615336</v>
      </c>
      <c r="U17" s="17">
        <v>0.7707322189647583</v>
      </c>
      <c r="V17" s="18">
        <v>0.96131042313224346</v>
      </c>
      <c r="W17" s="16">
        <v>1.366895099923848E-3</v>
      </c>
      <c r="X17" s="17">
        <v>1.3698921124136541E-3</v>
      </c>
      <c r="Y17" s="17">
        <v>1.3708767317511144E-3</v>
      </c>
      <c r="Z17" s="17">
        <v>1.3675744491613319E-3</v>
      </c>
      <c r="AA17" s="17">
        <v>1.3637721569053733E-3</v>
      </c>
      <c r="AB17" s="17">
        <v>1.3647613236779205E-3</v>
      </c>
      <c r="AC17" s="18">
        <v>1.3672495080705829E-3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6.5338196609406882</v>
      </c>
      <c r="AL17" s="17">
        <v>9.0410544097542438</v>
      </c>
      <c r="AM17" s="17">
        <v>9.8644774955600187</v>
      </c>
      <c r="AN17" s="17">
        <v>7.1027988993305673</v>
      </c>
      <c r="AO17" s="17">
        <v>3.9191312934971991</v>
      </c>
      <c r="AP17" s="17">
        <v>4.809944050505397</v>
      </c>
      <c r="AQ17" s="18">
        <v>6.8851379282203746</v>
      </c>
      <c r="AR17" s="51">
        <v>13757.922319490053</v>
      </c>
      <c r="AS17" s="52">
        <v>18019.615796159134</v>
      </c>
      <c r="AT17" s="52">
        <v>20287.475759978079</v>
      </c>
      <c r="AU17" s="52">
        <v>16687.185486534043</v>
      </c>
      <c r="AV17" s="52">
        <v>10766.061751838461</v>
      </c>
      <c r="AW17" s="52">
        <v>13041.978015765189</v>
      </c>
      <c r="AX17" s="53">
        <v>15693.463133037811</v>
      </c>
      <c r="AY17" s="52">
        <v>33801.570222388473</v>
      </c>
      <c r="AZ17" s="52">
        <v>40767.53607745318</v>
      </c>
      <c r="BA17" s="52">
        <v>45385.899179915665</v>
      </c>
      <c r="BB17" s="52">
        <v>39446.138778624772</v>
      </c>
      <c r="BC17" s="52">
        <v>31847.900663951554</v>
      </c>
      <c r="BD17" s="52">
        <v>35205.190615097788</v>
      </c>
      <c r="BE17" s="53">
        <v>42285.704204875947</v>
      </c>
      <c r="BF17" s="51">
        <v>39.989876827075243</v>
      </c>
      <c r="BG17" s="52">
        <v>66.000191859174151</v>
      </c>
      <c r="BH17" s="52">
        <v>69.537204736701085</v>
      </c>
      <c r="BI17" s="52">
        <v>43.566472073427207</v>
      </c>
      <c r="BJ17" s="52">
        <v>1.9338656144917601</v>
      </c>
      <c r="BK17" s="52">
        <v>12.750828121041387</v>
      </c>
      <c r="BL17" s="53">
        <v>24.756084739826214</v>
      </c>
      <c r="BM17" s="52">
        <v>113.55938913006138</v>
      </c>
      <c r="BN17" s="52">
        <v>156.37321777088678</v>
      </c>
      <c r="BO17" s="52">
        <v>170.41199540654196</v>
      </c>
      <c r="BP17" s="52">
        <v>123.26387397234376</v>
      </c>
      <c r="BQ17" s="52">
        <v>68.881175546014831</v>
      </c>
      <c r="BR17" s="52">
        <v>84.087058758259204</v>
      </c>
      <c r="BS17" s="53">
        <v>119.53466454415816</v>
      </c>
    </row>
    <row r="18" spans="1:71" x14ac:dyDescent="0.2">
      <c r="A18" s="15" t="s">
        <v>22</v>
      </c>
      <c r="B18" s="16">
        <v>6.847448919645581</v>
      </c>
      <c r="C18" s="17">
        <v>4.9639409336839355</v>
      </c>
      <c r="D18" s="17">
        <v>3.6164686661585339</v>
      </c>
      <c r="E18" s="17">
        <v>0.68669133737561405</v>
      </c>
      <c r="F18" s="17">
        <v>0</v>
      </c>
      <c r="G18" s="17">
        <v>0</v>
      </c>
      <c r="H18" s="18">
        <v>0</v>
      </c>
      <c r="I18" s="16">
        <v>3.0992283108224816</v>
      </c>
      <c r="J18" s="17">
        <v>2.9249709658446688</v>
      </c>
      <c r="K18" s="17">
        <v>2.4991152527247644</v>
      </c>
      <c r="L18" s="17">
        <v>1.0039112952218521</v>
      </c>
      <c r="M18" s="17">
        <v>0.32138930395720516</v>
      </c>
      <c r="N18" s="17">
        <v>0.48030128557106677</v>
      </c>
      <c r="O18" s="18">
        <v>0.47985487268220606</v>
      </c>
      <c r="P18" s="16">
        <v>5.9596839467260354</v>
      </c>
      <c r="Q18" s="17">
        <v>5.7209904142696093</v>
      </c>
      <c r="R18" s="17">
        <v>4.1241858949255032</v>
      </c>
      <c r="S18" s="17">
        <v>1.7201204836708874</v>
      </c>
      <c r="T18" s="17">
        <v>0.6964181322244456</v>
      </c>
      <c r="U18" s="17">
        <v>1.0723267319052519</v>
      </c>
      <c r="V18" s="18">
        <v>1.0805533653057471</v>
      </c>
      <c r="W18" s="16">
        <v>1.8726160393936719E-2</v>
      </c>
      <c r="X18" s="17">
        <v>1.9273926800762533E-2</v>
      </c>
      <c r="Y18" s="17">
        <v>1.4040692450709092E-2</v>
      </c>
      <c r="Z18" s="17">
        <v>2.6694782444115568E-3</v>
      </c>
      <c r="AA18" s="17">
        <v>2.7279252207704701E-8</v>
      </c>
      <c r="AB18" s="17">
        <v>5.4612778605503649E-8</v>
      </c>
      <c r="AC18" s="18">
        <v>5.3370144348820602E-8</v>
      </c>
      <c r="AD18" s="16">
        <v>6.3004805238302278E-2</v>
      </c>
      <c r="AE18" s="17">
        <v>5.6027649312057295E-2</v>
      </c>
      <c r="AF18" s="17">
        <v>4.0818825381389166E-2</v>
      </c>
      <c r="AG18" s="17">
        <v>7.7506364298246698E-3</v>
      </c>
      <c r="AH18" s="17">
        <v>0</v>
      </c>
      <c r="AI18" s="17">
        <v>0</v>
      </c>
      <c r="AJ18" s="18">
        <v>0</v>
      </c>
      <c r="AK18" s="17">
        <v>22.450193881293806</v>
      </c>
      <c r="AL18" s="17">
        <v>22.401183095970055</v>
      </c>
      <c r="AM18" s="17">
        <v>13.946625851926305</v>
      </c>
      <c r="AN18" s="17">
        <v>4.7588203552903865</v>
      </c>
      <c r="AO18" s="17">
        <v>0.4787897019413162</v>
      </c>
      <c r="AP18" s="17">
        <v>0.96011208456553321</v>
      </c>
      <c r="AQ18" s="18">
        <v>0.96418672899882707</v>
      </c>
      <c r="AR18" s="51">
        <v>89730.546684407222</v>
      </c>
      <c r="AS18" s="52">
        <v>89845.250557664767</v>
      </c>
      <c r="AT18" s="52">
        <v>96702.783559849326</v>
      </c>
      <c r="AU18" s="52">
        <v>123116.83297896599</v>
      </c>
      <c r="AV18" s="52">
        <v>141698.25688877486</v>
      </c>
      <c r="AW18" s="52">
        <v>126144.07428640254</v>
      </c>
      <c r="AX18" s="53">
        <v>127691.76888311007</v>
      </c>
      <c r="AY18" s="52">
        <v>206766.70553120036</v>
      </c>
      <c r="AZ18" s="52">
        <v>217389.38178985182</v>
      </c>
      <c r="BA18" s="52">
        <v>235472.83267289435</v>
      </c>
      <c r="BB18" s="52">
        <v>324003.40758807241</v>
      </c>
      <c r="BC18" s="52">
        <v>381530.1490315288</v>
      </c>
      <c r="BD18" s="52">
        <v>352493.11063370958</v>
      </c>
      <c r="BE18" s="53">
        <v>356618.06799516699</v>
      </c>
      <c r="BF18" s="51">
        <v>613.88946505220326</v>
      </c>
      <c r="BG18" s="52">
        <v>563.430494220848</v>
      </c>
      <c r="BH18" s="52">
        <v>439.48356506888121</v>
      </c>
      <c r="BI18" s="52">
        <v>380.22366921194651</v>
      </c>
      <c r="BJ18" s="52">
        <v>176.09926432936172</v>
      </c>
      <c r="BK18" s="52">
        <v>8.8064488664855016</v>
      </c>
      <c r="BL18" s="53">
        <v>8.7955057219459949</v>
      </c>
      <c r="BM18" s="52">
        <v>1302.3760968215315</v>
      </c>
      <c r="BN18" s="52">
        <v>1226.0975657097347</v>
      </c>
      <c r="BO18" s="52">
        <v>891.09202654754051</v>
      </c>
      <c r="BP18" s="52">
        <v>758.46515193842288</v>
      </c>
      <c r="BQ18" s="52">
        <v>334.7558472708003</v>
      </c>
      <c r="BR18" s="52">
        <v>18.514846317492079</v>
      </c>
      <c r="BS18" s="53">
        <v>18.614301758288153</v>
      </c>
    </row>
    <row r="19" spans="1:71" x14ac:dyDescent="0.2">
      <c r="A19" s="15" t="s">
        <v>23</v>
      </c>
      <c r="B19" s="16">
        <v>23.050015316314699</v>
      </c>
      <c r="C19" s="17">
        <v>15.90853632613552</v>
      </c>
      <c r="D19" s="17">
        <v>3.7573429474394358</v>
      </c>
      <c r="E19" s="17">
        <v>3.9194556851449098</v>
      </c>
      <c r="F19" s="17">
        <v>0.37943215242375999</v>
      </c>
      <c r="G19" s="17">
        <v>0.44500502909470496</v>
      </c>
      <c r="H19" s="18">
        <v>0.43992358851176699</v>
      </c>
      <c r="I19" s="16">
        <v>7.4539156396174286</v>
      </c>
      <c r="J19" s="17">
        <v>4.9657812391676792</v>
      </c>
      <c r="K19" s="17">
        <v>1.7574522527984056</v>
      </c>
      <c r="L19" s="17">
        <v>1.6075557349409948</v>
      </c>
      <c r="M19" s="17">
        <v>0.58949291286341698</v>
      </c>
      <c r="N19" s="17">
        <v>0.66619032315044946</v>
      </c>
      <c r="O19" s="18">
        <v>0.8824823528874437</v>
      </c>
      <c r="P19" s="16">
        <v>24.973592191896852</v>
      </c>
      <c r="Q19" s="17">
        <v>14.506414117445054</v>
      </c>
      <c r="R19" s="17">
        <v>3.8186900881279775</v>
      </c>
      <c r="S19" s="17">
        <v>3.3502815238787913</v>
      </c>
      <c r="T19" s="17">
        <v>1.0273394115841816</v>
      </c>
      <c r="U19" s="17">
        <v>1.2618950228676684</v>
      </c>
      <c r="V19" s="18">
        <v>1.6615148982311392</v>
      </c>
      <c r="W19" s="16">
        <v>6.5753125360686004E-2</v>
      </c>
      <c r="X19" s="17">
        <v>5.4427463236930762E-2</v>
      </c>
      <c r="Y19" s="17">
        <v>1.5228646892739738E-2</v>
      </c>
      <c r="Z19" s="17">
        <v>1.5521821713073754E-2</v>
      </c>
      <c r="AA19" s="17">
        <v>2.415191990459357E-3</v>
      </c>
      <c r="AB19" s="17">
        <v>2.7814466987704763E-3</v>
      </c>
      <c r="AC19" s="18">
        <v>2.6995625882678537E-3</v>
      </c>
      <c r="AD19" s="16">
        <v>0.14677137053155073</v>
      </c>
      <c r="AE19" s="17">
        <v>0.1066921594832011</v>
      </c>
      <c r="AF19" s="17">
        <v>3.45180477900799E-2</v>
      </c>
      <c r="AG19" s="17">
        <v>3.45180477900799E-2</v>
      </c>
      <c r="AH19" s="17">
        <v>0</v>
      </c>
      <c r="AI19" s="17">
        <v>0</v>
      </c>
      <c r="AJ19" s="18">
        <v>0</v>
      </c>
      <c r="AK19" s="17">
        <v>45.32703646690409</v>
      </c>
      <c r="AL19" s="17">
        <v>38.232781289458039</v>
      </c>
      <c r="AM19" s="17">
        <v>11.782329630285229</v>
      </c>
      <c r="AN19" s="17">
        <v>6.1438047868110077</v>
      </c>
      <c r="AO19" s="17">
        <v>3.8380300645050869</v>
      </c>
      <c r="AP19" s="17">
        <v>4.5902659741750984</v>
      </c>
      <c r="AQ19" s="18">
        <v>6.2680891230392737</v>
      </c>
      <c r="AR19" s="51">
        <v>37284.745055271276</v>
      </c>
      <c r="AS19" s="52">
        <v>38626.197112724549</v>
      </c>
      <c r="AT19" s="52">
        <v>35464.260582800474</v>
      </c>
      <c r="AU19" s="52">
        <v>63460.550378236454</v>
      </c>
      <c r="AV19" s="52">
        <v>74947.478929780351</v>
      </c>
      <c r="AW19" s="52">
        <v>75960.213164957502</v>
      </c>
      <c r="AX19" s="53">
        <v>78954.458907947686</v>
      </c>
      <c r="AY19" s="52">
        <v>89911.0757199199</v>
      </c>
      <c r="AZ19" s="52">
        <v>86774.466013914192</v>
      </c>
      <c r="BA19" s="52">
        <v>88253.788603392008</v>
      </c>
      <c r="BB19" s="52">
        <v>153156.6571165644</v>
      </c>
      <c r="BC19" s="52">
        <v>187676.06316184069</v>
      </c>
      <c r="BD19" s="52">
        <v>189378.60704140336</v>
      </c>
      <c r="BE19" s="53">
        <v>193859.98895937868</v>
      </c>
      <c r="BF19" s="51">
        <v>221.14787254449752</v>
      </c>
      <c r="BG19" s="52">
        <v>223.38807904437604</v>
      </c>
      <c r="BH19" s="52">
        <v>119.07905057050472</v>
      </c>
      <c r="BI19" s="52">
        <v>97.340956201328666</v>
      </c>
      <c r="BJ19" s="52">
        <v>48.429091629915916</v>
      </c>
      <c r="BK19" s="52">
        <v>54.829423575508791</v>
      </c>
      <c r="BL19" s="53">
        <v>74.568002148738714</v>
      </c>
      <c r="BM19" s="52">
        <v>525.73666665229371</v>
      </c>
      <c r="BN19" s="52">
        <v>458.49703066834735</v>
      </c>
      <c r="BO19" s="52">
        <v>243.99298170273852</v>
      </c>
      <c r="BP19" s="52">
        <v>149.38204743259675</v>
      </c>
      <c r="BQ19" s="52">
        <v>55.903115837072654</v>
      </c>
      <c r="BR19" s="52">
        <v>66.111476341462222</v>
      </c>
      <c r="BS19" s="53">
        <v>94.808390054934065</v>
      </c>
    </row>
    <row r="20" spans="1:71" x14ac:dyDescent="0.2">
      <c r="A20" s="15" t="s">
        <v>24</v>
      </c>
      <c r="B20" s="16">
        <v>12.593491460148712</v>
      </c>
      <c r="C20" s="17">
        <v>11.996758361252841</v>
      </c>
      <c r="D20" s="17">
        <v>9.869674611838672</v>
      </c>
      <c r="E20" s="17">
        <v>4.0314827900706689</v>
      </c>
      <c r="F20" s="17">
        <v>2.5476325795583352</v>
      </c>
      <c r="G20" s="17">
        <v>7.1919906044347943</v>
      </c>
      <c r="H20" s="18">
        <v>9.8423649664147064</v>
      </c>
      <c r="I20" s="16">
        <v>10.26987423696476</v>
      </c>
      <c r="J20" s="17">
        <v>10.259181826689824</v>
      </c>
      <c r="K20" s="17">
        <v>9.1048727646595768</v>
      </c>
      <c r="L20" s="17">
        <v>5.5887139721104289</v>
      </c>
      <c r="M20" s="17">
        <v>4.6582955944314106</v>
      </c>
      <c r="N20" s="17">
        <v>8.7001035383019154</v>
      </c>
      <c r="O20" s="18">
        <v>9.81232635633374</v>
      </c>
      <c r="P20" s="16">
        <v>23.17915369543244</v>
      </c>
      <c r="Q20" s="17">
        <v>22.428899470017377</v>
      </c>
      <c r="R20" s="17">
        <v>17.9874345348167</v>
      </c>
      <c r="S20" s="17">
        <v>7.5850365517583009</v>
      </c>
      <c r="T20" s="17">
        <v>4.7290537107562223</v>
      </c>
      <c r="U20" s="17">
        <v>12.962163720096484</v>
      </c>
      <c r="V20" s="18">
        <v>17.886315751340252</v>
      </c>
      <c r="W20" s="16">
        <v>8.8870312774060684E-2</v>
      </c>
      <c r="X20" s="17">
        <v>9.0538739174820707E-2</v>
      </c>
      <c r="Y20" s="17">
        <v>7.4591035092361258E-2</v>
      </c>
      <c r="Z20" s="17">
        <v>3.1388763753077253E-2</v>
      </c>
      <c r="AA20" s="17">
        <v>1.9748159572352271E-2</v>
      </c>
      <c r="AB20" s="17">
        <v>5.4874602558447463E-2</v>
      </c>
      <c r="AC20" s="18">
        <v>7.3776874374065424E-2</v>
      </c>
      <c r="AD20" s="16">
        <v>0.15560239002070242</v>
      </c>
      <c r="AE20" s="17">
        <v>0.1595194130901578</v>
      </c>
      <c r="AF20" s="17">
        <v>0.13093696242651545</v>
      </c>
      <c r="AG20" s="17">
        <v>5.3607409813571108E-2</v>
      </c>
      <c r="AH20" s="17">
        <v>3.4075290775266942E-2</v>
      </c>
      <c r="AI20" s="17">
        <v>9.6178056672512682E-2</v>
      </c>
      <c r="AJ20" s="18">
        <v>0.12993751012669083</v>
      </c>
      <c r="AK20" s="17">
        <v>36.096812465640298</v>
      </c>
      <c r="AL20" s="17">
        <v>37.110156018554818</v>
      </c>
      <c r="AM20" s="17">
        <v>28.957947991157727</v>
      </c>
      <c r="AN20" s="17">
        <v>11.677030913087114</v>
      </c>
      <c r="AO20" s="17">
        <v>7.1780380901019942</v>
      </c>
      <c r="AP20" s="17">
        <v>20.47445881663576</v>
      </c>
      <c r="AQ20" s="18">
        <v>27.838324527855573</v>
      </c>
      <c r="AR20" s="51">
        <v>34931.129595730104</v>
      </c>
      <c r="AS20" s="52">
        <v>37703.887865144483</v>
      </c>
      <c r="AT20" s="52">
        <v>41280.623059415659</v>
      </c>
      <c r="AU20" s="52">
        <v>39070.952052461871</v>
      </c>
      <c r="AV20" s="52">
        <v>44713.470853732739</v>
      </c>
      <c r="AW20" s="52">
        <v>51410.948621759555</v>
      </c>
      <c r="AX20" s="53">
        <v>53112.319916171626</v>
      </c>
      <c r="AY20" s="52">
        <v>85570.788111968519</v>
      </c>
      <c r="AZ20" s="52">
        <v>89491.511741208204</v>
      </c>
      <c r="BA20" s="52">
        <v>95903.774391785322</v>
      </c>
      <c r="BB20" s="52">
        <v>91028.744534069963</v>
      </c>
      <c r="BC20" s="52">
        <v>107515.58869432584</v>
      </c>
      <c r="BD20" s="52">
        <v>120623.8914378519</v>
      </c>
      <c r="BE20" s="53">
        <v>127629.73324677353</v>
      </c>
      <c r="BF20" s="51">
        <v>166.23466236172305</v>
      </c>
      <c r="BG20" s="52">
        <v>178.43566587593361</v>
      </c>
      <c r="BH20" s="52">
        <v>149.88970738419584</v>
      </c>
      <c r="BI20" s="52">
        <v>84.751227694596281</v>
      </c>
      <c r="BJ20" s="52">
        <v>65.065524882205253</v>
      </c>
      <c r="BK20" s="52">
        <v>129.62603352897978</v>
      </c>
      <c r="BL20" s="53">
        <v>145.61534151296573</v>
      </c>
      <c r="BM20" s="52">
        <v>355.14152705263348</v>
      </c>
      <c r="BN20" s="52">
        <v>367.44125067397999</v>
      </c>
      <c r="BO20" s="52">
        <v>276.18811876668764</v>
      </c>
      <c r="BP20" s="52">
        <v>110.1104812538525</v>
      </c>
      <c r="BQ20" s="52">
        <v>65.850625266581588</v>
      </c>
      <c r="BR20" s="52">
        <v>189.78561556339679</v>
      </c>
      <c r="BS20" s="53">
        <v>258.81504742831487</v>
      </c>
    </row>
    <row r="21" spans="1:71" x14ac:dyDescent="0.2">
      <c r="A21" s="15" t="s">
        <v>25</v>
      </c>
      <c r="B21" s="16">
        <v>3.2689578291488699</v>
      </c>
      <c r="C21" s="17">
        <v>3.5960157569582298</v>
      </c>
      <c r="D21" s="17">
        <v>1.3793257856691901</v>
      </c>
      <c r="E21" s="17">
        <v>1.3793257856691901</v>
      </c>
      <c r="F21" s="17">
        <v>0</v>
      </c>
      <c r="G21" s="17">
        <v>0</v>
      </c>
      <c r="H21" s="18">
        <v>0</v>
      </c>
      <c r="I21" s="16">
        <v>2.6992566668572779</v>
      </c>
      <c r="J21" s="17">
        <v>3.0812379932436693</v>
      </c>
      <c r="K21" s="17">
        <v>0.53336568691278186</v>
      </c>
      <c r="L21" s="17">
        <v>0.48904451015103234</v>
      </c>
      <c r="M21" s="17">
        <v>0.17054033721403208</v>
      </c>
      <c r="N21" s="17">
        <v>0.16641010827932198</v>
      </c>
      <c r="O21" s="18">
        <v>0.16893416390060195</v>
      </c>
      <c r="P21" s="16">
        <v>5.0513337009123029</v>
      </c>
      <c r="Q21" s="17">
        <v>5.4964062011876571</v>
      </c>
      <c r="R21" s="17">
        <v>1.0073346940691927</v>
      </c>
      <c r="S21" s="17">
        <v>0.90135468864194512</v>
      </c>
      <c r="T21" s="17">
        <v>0.17831572835216181</v>
      </c>
      <c r="U21" s="17">
        <v>0.20518062504735984</v>
      </c>
      <c r="V21" s="18">
        <v>0.21262393653133582</v>
      </c>
      <c r="W21" s="16">
        <v>2.8311882996948975E-2</v>
      </c>
      <c r="X21" s="17">
        <v>3.1015319960882505E-2</v>
      </c>
      <c r="Y21" s="17">
        <v>7.4092450931389229E-3</v>
      </c>
      <c r="Z21" s="17">
        <v>7.4091903000493373E-3</v>
      </c>
      <c r="AA21" s="17">
        <v>1.4026923338531587E-7</v>
      </c>
      <c r="AB21" s="17">
        <v>1.514988619676979E-7</v>
      </c>
      <c r="AC21" s="18">
        <v>1.7833098552291019E-7</v>
      </c>
      <c r="AD21" s="16">
        <v>4.726246540764719E-2</v>
      </c>
      <c r="AE21" s="17">
        <v>5.1857020904091104E-2</v>
      </c>
      <c r="AF21" s="17">
        <v>1.32038786735566E-2</v>
      </c>
      <c r="AG21" s="17">
        <v>1.32038786735566E-2</v>
      </c>
      <c r="AH21" s="17">
        <v>0</v>
      </c>
      <c r="AI21" s="17">
        <v>0</v>
      </c>
      <c r="AJ21" s="18">
        <v>0</v>
      </c>
      <c r="AK21" s="17">
        <v>10.888129612974694</v>
      </c>
      <c r="AL21" s="17">
        <v>11.922654407522542</v>
      </c>
      <c r="AM21" s="17">
        <v>0.51603990145714496</v>
      </c>
      <c r="AN21" s="17">
        <v>0.46164435306794316</v>
      </c>
      <c r="AO21" s="17">
        <v>0.1444079296450794</v>
      </c>
      <c r="AP21" s="17">
        <v>0.1682650003056908</v>
      </c>
      <c r="AQ21" s="18">
        <v>0.19556276564747321</v>
      </c>
      <c r="AR21" s="51">
        <v>26435.154972867491</v>
      </c>
      <c r="AS21" s="52">
        <v>27246.117285819793</v>
      </c>
      <c r="AT21" s="52">
        <v>38679.262249014151</v>
      </c>
      <c r="AU21" s="52">
        <v>38796.004085901754</v>
      </c>
      <c r="AV21" s="52">
        <v>34440.848881076221</v>
      </c>
      <c r="AW21" s="52">
        <v>34550.939192470651</v>
      </c>
      <c r="AX21" s="53">
        <v>34709.118311139689</v>
      </c>
      <c r="AY21" s="52">
        <v>60883.23285291349</v>
      </c>
      <c r="AZ21" s="52">
        <v>61876.769957270961</v>
      </c>
      <c r="BA21" s="52">
        <v>91796.953881217065</v>
      </c>
      <c r="BB21" s="52">
        <v>90270.907892900854</v>
      </c>
      <c r="BC21" s="52">
        <v>81856.892073118099</v>
      </c>
      <c r="BD21" s="52">
        <v>82107.467482555701</v>
      </c>
      <c r="BE21" s="53">
        <v>82387.434956067344</v>
      </c>
      <c r="BF21" s="51">
        <v>99.816924083151392</v>
      </c>
      <c r="BG21" s="52">
        <v>108.16243851572568</v>
      </c>
      <c r="BH21" s="52">
        <v>57.876949362707215</v>
      </c>
      <c r="BI21" s="52">
        <v>57.312106970898171</v>
      </c>
      <c r="BJ21" s="52">
        <v>2.4167176686862133</v>
      </c>
      <c r="BK21" s="52">
        <v>2.4077729198527131</v>
      </c>
      <c r="BL21" s="53">
        <v>2.786585117643281</v>
      </c>
      <c r="BM21" s="52">
        <v>205.49284451043067</v>
      </c>
      <c r="BN21" s="52">
        <v>215.38139406752691</v>
      </c>
      <c r="BO21" s="52">
        <v>130.48825474907866</v>
      </c>
      <c r="BP21" s="52">
        <v>111.20410446848432</v>
      </c>
      <c r="BQ21" s="52">
        <v>2.4973034762424291</v>
      </c>
      <c r="BR21" s="52">
        <v>2.9242943043325615</v>
      </c>
      <c r="BS21" s="53">
        <v>3.3919158847073834</v>
      </c>
    </row>
    <row r="22" spans="1:71" x14ac:dyDescent="0.2">
      <c r="A22" s="15" t="s">
        <v>26</v>
      </c>
      <c r="B22" s="16">
        <v>16.878852193282565</v>
      </c>
      <c r="C22" s="17">
        <v>14.632658894142262</v>
      </c>
      <c r="D22" s="17">
        <v>15.260242097272819</v>
      </c>
      <c r="E22" s="17">
        <v>12.461911896200199</v>
      </c>
      <c r="F22" s="17">
        <v>1.295870590272959</v>
      </c>
      <c r="G22" s="17">
        <v>1.984734663794371</v>
      </c>
      <c r="H22" s="18">
        <v>2.2813627120914504</v>
      </c>
      <c r="I22" s="16">
        <v>3.6793302581551934</v>
      </c>
      <c r="J22" s="17">
        <v>4.0403825968697253</v>
      </c>
      <c r="K22" s="17">
        <v>4.5471374136497298</v>
      </c>
      <c r="L22" s="17">
        <v>3.777483747311067</v>
      </c>
      <c r="M22" s="17">
        <v>1.3005727223100954</v>
      </c>
      <c r="N22" s="17">
        <v>1.5514585066896807</v>
      </c>
      <c r="O22" s="18">
        <v>1.6412219546878197</v>
      </c>
      <c r="P22" s="16">
        <v>11.684661969987591</v>
      </c>
      <c r="Q22" s="17">
        <v>10.080004540534263</v>
      </c>
      <c r="R22" s="17">
        <v>10.850390460636165</v>
      </c>
      <c r="S22" s="17">
        <v>8.4969798094643565</v>
      </c>
      <c r="T22" s="17">
        <v>2.0017763934784107</v>
      </c>
      <c r="U22" s="17">
        <v>2.9615807903819404</v>
      </c>
      <c r="V22" s="18">
        <v>3.4681605848520722</v>
      </c>
      <c r="W22" s="16">
        <v>4.4637579290790708E-2</v>
      </c>
      <c r="X22" s="17">
        <v>4.0242242460677591E-2</v>
      </c>
      <c r="Y22" s="17">
        <v>4.9381899119037613E-2</v>
      </c>
      <c r="Z22" s="17">
        <v>4.1368437828856637E-2</v>
      </c>
      <c r="AA22" s="17">
        <v>6.2779954812317469E-3</v>
      </c>
      <c r="AB22" s="17">
        <v>9.3960648038033216E-3</v>
      </c>
      <c r="AC22" s="18">
        <v>1.0711288958940591E-2</v>
      </c>
      <c r="AD22" s="16">
        <v>0.11087702859200549</v>
      </c>
      <c r="AE22" s="17">
        <v>9.9297807190564663E-2</v>
      </c>
      <c r="AF22" s="17">
        <v>0.12057399144644917</v>
      </c>
      <c r="AG22" s="17">
        <v>9.984755443179863E-2</v>
      </c>
      <c r="AH22" s="17">
        <v>1.4672824438928901E-2</v>
      </c>
      <c r="AI22" s="17">
        <v>2.1968083957385448E-2</v>
      </c>
      <c r="AJ22" s="18">
        <v>2.5024893604853899E-2</v>
      </c>
      <c r="AK22" s="17">
        <v>35.027203195406891</v>
      </c>
      <c r="AL22" s="17">
        <v>33.737318488083652</v>
      </c>
      <c r="AM22" s="17">
        <v>21.533461048271501</v>
      </c>
      <c r="AN22" s="17">
        <v>12.82099814903761</v>
      </c>
      <c r="AO22" s="17">
        <v>8.0680100483479578</v>
      </c>
      <c r="AP22" s="17">
        <v>11.208355671878785</v>
      </c>
      <c r="AQ22" s="18">
        <v>14.694048930484223</v>
      </c>
      <c r="AR22" s="51">
        <v>25903.698602743931</v>
      </c>
      <c r="AS22" s="52">
        <v>29841.450535200951</v>
      </c>
      <c r="AT22" s="52">
        <v>46417.11899466758</v>
      </c>
      <c r="AU22" s="52">
        <v>56836.308781701722</v>
      </c>
      <c r="AV22" s="52">
        <v>62571.776878569064</v>
      </c>
      <c r="AW22" s="52">
        <v>64355.922162564297</v>
      </c>
      <c r="AX22" s="53">
        <v>69151.372327962046</v>
      </c>
      <c r="AY22" s="52">
        <v>59401.565077563086</v>
      </c>
      <c r="AZ22" s="52">
        <v>67004.706463990457</v>
      </c>
      <c r="BA22" s="52">
        <v>105516.05994943812</v>
      </c>
      <c r="BB22" s="52">
        <v>137977.0144690499</v>
      </c>
      <c r="BC22" s="52">
        <v>151130.64996800438</v>
      </c>
      <c r="BD22" s="52">
        <v>156847.73770446578</v>
      </c>
      <c r="BE22" s="53">
        <v>166286.34227527198</v>
      </c>
      <c r="BF22" s="51">
        <v>183.14139422381817</v>
      </c>
      <c r="BG22" s="52">
        <v>195.22093912874658</v>
      </c>
      <c r="BH22" s="52">
        <v>207.1912577430025</v>
      </c>
      <c r="BI22" s="52">
        <v>180.08492316288934</v>
      </c>
      <c r="BJ22" s="52">
        <v>93.788256709208312</v>
      </c>
      <c r="BK22" s="52">
        <v>106.85213664520781</v>
      </c>
      <c r="BL22" s="53">
        <v>134.32366541616443</v>
      </c>
      <c r="BM22" s="52">
        <v>434.67315765707338</v>
      </c>
      <c r="BN22" s="52">
        <v>421.69779824682496</v>
      </c>
      <c r="BO22" s="52">
        <v>436.68383511844638</v>
      </c>
      <c r="BP22" s="52">
        <v>319.62014867462494</v>
      </c>
      <c r="BQ22" s="52">
        <v>114.83948618333092</v>
      </c>
      <c r="BR22" s="52">
        <v>157.11198782205071</v>
      </c>
      <c r="BS22" s="53">
        <v>211.88500958796499</v>
      </c>
    </row>
    <row r="23" spans="1:71" x14ac:dyDescent="0.2">
      <c r="A23" s="15" t="s">
        <v>27</v>
      </c>
      <c r="B23" s="16">
        <v>7.9861132698524004</v>
      </c>
      <c r="C23" s="17">
        <v>12.973042266964629</v>
      </c>
      <c r="D23" s="17">
        <v>19.961832398438318</v>
      </c>
      <c r="E23" s="17">
        <v>16.650794916096459</v>
      </c>
      <c r="F23" s="17">
        <v>2.7822381358717698</v>
      </c>
      <c r="G23" s="17">
        <v>8.4496591740867899</v>
      </c>
      <c r="H23" s="18">
        <v>8.8120294025957406</v>
      </c>
      <c r="I23" s="16">
        <v>4.0183451898945455</v>
      </c>
      <c r="J23" s="17">
        <v>4.0795737379713657</v>
      </c>
      <c r="K23" s="17">
        <v>3.762019355506923</v>
      </c>
      <c r="L23" s="17">
        <v>2.5075983980575764</v>
      </c>
      <c r="M23" s="17">
        <v>1.8653970824304624</v>
      </c>
      <c r="N23" s="17">
        <v>2.7324121643424295</v>
      </c>
      <c r="O23" s="18">
        <v>3.0532033918312567</v>
      </c>
      <c r="P23" s="16">
        <v>9.3985004108446919</v>
      </c>
      <c r="Q23" s="17">
        <v>9.083427085649058</v>
      </c>
      <c r="R23" s="17">
        <v>7.5016028614691521</v>
      </c>
      <c r="S23" s="17">
        <v>3.9949022198461988</v>
      </c>
      <c r="T23" s="17">
        <v>2.4928061636869927</v>
      </c>
      <c r="U23" s="17">
        <v>4.0650712657145043</v>
      </c>
      <c r="V23" s="18">
        <v>4.6364454116220033</v>
      </c>
      <c r="W23" s="16">
        <v>2.6325615492785136E-3</v>
      </c>
      <c r="X23" s="17">
        <v>3.3286157701368749E-3</v>
      </c>
      <c r="Y23" s="17">
        <v>5.0498350851572284E-3</v>
      </c>
      <c r="Z23" s="17">
        <v>4.4974238896968765E-3</v>
      </c>
      <c r="AA23" s="17">
        <v>7.3259741454277823E-4</v>
      </c>
      <c r="AB23" s="17">
        <v>1.696830485156622E-3</v>
      </c>
      <c r="AC23" s="18">
        <v>1.7577770357463426E-3</v>
      </c>
      <c r="AD23" s="16">
        <v>5.6226554875495952E-3</v>
      </c>
      <c r="AE23" s="17">
        <v>9.4358000647854091E-3</v>
      </c>
      <c r="AF23" s="17">
        <v>1.4529388711651988E-2</v>
      </c>
      <c r="AG23" s="17">
        <v>1.2534230778262417E-2</v>
      </c>
      <c r="AH23" s="17">
        <v>1.9415506632342299E-3</v>
      </c>
      <c r="AI23" s="17">
        <v>5.4201843782671292E-3</v>
      </c>
      <c r="AJ23" s="18">
        <v>5.6385530612467899E-3</v>
      </c>
      <c r="AK23" s="17">
        <v>33.980664010016561</v>
      </c>
      <c r="AL23" s="17">
        <v>32.720829413086946</v>
      </c>
      <c r="AM23" s="17">
        <v>29.643835744618499</v>
      </c>
      <c r="AN23" s="17">
        <v>14.42394560713643</v>
      </c>
      <c r="AO23" s="17">
        <v>8.7625900383587609</v>
      </c>
      <c r="AP23" s="17">
        <v>14.673748043289928</v>
      </c>
      <c r="AQ23" s="18">
        <v>16.844002928719846</v>
      </c>
      <c r="AR23" s="51">
        <v>39548.612853410545</v>
      </c>
      <c r="AS23" s="52">
        <v>38121.449858106047</v>
      </c>
      <c r="AT23" s="52">
        <v>52447.171464304192</v>
      </c>
      <c r="AU23" s="52">
        <v>56416.896543817347</v>
      </c>
      <c r="AV23" s="52">
        <v>47164.745093467631</v>
      </c>
      <c r="AW23" s="52">
        <v>52169.090911606909</v>
      </c>
      <c r="AX23" s="53">
        <v>57763.893327327925</v>
      </c>
      <c r="AY23" s="52">
        <v>91735.574501515322</v>
      </c>
      <c r="AZ23" s="52">
        <v>90991.995314415282</v>
      </c>
      <c r="BA23" s="52">
        <v>104050.41323025718</v>
      </c>
      <c r="BB23" s="52">
        <v>110994.83000337255</v>
      </c>
      <c r="BC23" s="52">
        <v>93762.857448830895</v>
      </c>
      <c r="BD23" s="52">
        <v>99768.871522521426</v>
      </c>
      <c r="BE23" s="53">
        <v>111486.89118673709</v>
      </c>
      <c r="BF23" s="51">
        <v>292.82111394011133</v>
      </c>
      <c r="BG23" s="52">
        <v>286.84771321856209</v>
      </c>
      <c r="BH23" s="52">
        <v>320.58848383432797</v>
      </c>
      <c r="BI23" s="52">
        <v>239.93415357127799</v>
      </c>
      <c r="BJ23" s="52">
        <v>133.89959059272559</v>
      </c>
      <c r="BK23" s="52">
        <v>156.6817114369359</v>
      </c>
      <c r="BL23" s="53">
        <v>180.28977327558741</v>
      </c>
      <c r="BM23" s="52">
        <v>680.8066742157215</v>
      </c>
      <c r="BN23" s="52">
        <v>682.75123013258212</v>
      </c>
      <c r="BO23" s="52">
        <v>638.68539042312761</v>
      </c>
      <c r="BP23" s="52">
        <v>403.96429404766155</v>
      </c>
      <c r="BQ23" s="52">
        <v>193.10178852009028</v>
      </c>
      <c r="BR23" s="52">
        <v>207.51290786709899</v>
      </c>
      <c r="BS23" s="53">
        <v>242.95970096740135</v>
      </c>
    </row>
    <row r="24" spans="1:71" x14ac:dyDescent="0.2">
      <c r="A24" s="15" t="s">
        <v>28</v>
      </c>
      <c r="B24" s="16">
        <v>0.67247007178582385</v>
      </c>
      <c r="C24" s="17">
        <v>0.67247007060648056</v>
      </c>
      <c r="D24" s="17">
        <v>0.67247007397604797</v>
      </c>
      <c r="E24" s="17">
        <v>0.5568230755720579</v>
      </c>
      <c r="F24" s="17">
        <v>0.59742330604959992</v>
      </c>
      <c r="G24" s="17">
        <v>0.66032784748492113</v>
      </c>
      <c r="H24" s="18">
        <v>0.6724700655565099</v>
      </c>
      <c r="I24" s="16">
        <v>0.84122394068011164</v>
      </c>
      <c r="J24" s="17">
        <v>0.84097583834920897</v>
      </c>
      <c r="K24" s="17">
        <v>0.78897453884068647</v>
      </c>
      <c r="L24" s="17">
        <v>0.73382652859163966</v>
      </c>
      <c r="M24" s="17">
        <v>0.72927725180959957</v>
      </c>
      <c r="N24" s="17">
        <v>0.70927135593174839</v>
      </c>
      <c r="O24" s="18">
        <v>0.66119411185504195</v>
      </c>
      <c r="P24" s="16">
        <v>1.8675529969605538</v>
      </c>
      <c r="Q24" s="17">
        <v>1.8101592017316339</v>
      </c>
      <c r="R24" s="17">
        <v>1.6982073726512648</v>
      </c>
      <c r="S24" s="17">
        <v>1.3513207118845112</v>
      </c>
      <c r="T24" s="17">
        <v>1.3683110882502956</v>
      </c>
      <c r="U24" s="17">
        <v>1.4202387718917473</v>
      </c>
      <c r="V24" s="18">
        <v>1.5130980026614749</v>
      </c>
      <c r="W24" s="16">
        <v>1.4290291052586142E-2</v>
      </c>
      <c r="X24" s="17">
        <v>1.4290227843456427E-2</v>
      </c>
      <c r="Y24" s="17">
        <v>1.4289574955472208E-2</v>
      </c>
      <c r="Z24" s="17">
        <v>1.1904501202222657E-2</v>
      </c>
      <c r="AA24" s="17">
        <v>1.2256834803600351E-2</v>
      </c>
      <c r="AB24" s="17">
        <v>1.3032162462809287E-2</v>
      </c>
      <c r="AC24" s="18">
        <v>1.4289071671404963E-2</v>
      </c>
      <c r="AD24" s="16">
        <v>8.1314630951801595E-2</v>
      </c>
      <c r="AE24" s="17">
        <v>8.1314630780745398E-2</v>
      </c>
      <c r="AF24" s="17">
        <v>8.1314631452867006E-2</v>
      </c>
      <c r="AG24" s="17">
        <v>6.7224036976958598E-2</v>
      </c>
      <c r="AH24" s="17">
        <v>7.28834629645711E-2</v>
      </c>
      <c r="AI24" s="17">
        <v>8.1314631808696206E-2</v>
      </c>
      <c r="AJ24" s="18">
        <v>8.1314630242563898E-2</v>
      </c>
      <c r="AK24" s="17">
        <v>1.5757773850011465</v>
      </c>
      <c r="AL24" s="17">
        <v>1.522916578543601</v>
      </c>
      <c r="AM24" s="17">
        <v>0.97700648965934567</v>
      </c>
      <c r="AN24" s="17">
        <v>0.64357332585392046</v>
      </c>
      <c r="AO24" s="17">
        <v>0.63948458699683641</v>
      </c>
      <c r="AP24" s="17">
        <v>0.56751114594411078</v>
      </c>
      <c r="AQ24" s="18">
        <v>0.5534778317729111</v>
      </c>
      <c r="AR24" s="51">
        <v>7653.069505679412</v>
      </c>
      <c r="AS24" s="52">
        <v>8695.7775817241909</v>
      </c>
      <c r="AT24" s="52">
        <v>11268.414420811963</v>
      </c>
      <c r="AU24" s="52">
        <v>11936.06021362391</v>
      </c>
      <c r="AV24" s="52">
        <v>12326.253288066338</v>
      </c>
      <c r="AW24" s="52">
        <v>12146.498228208107</v>
      </c>
      <c r="AX24" s="53">
        <v>12240.638568065762</v>
      </c>
      <c r="AY24" s="52">
        <v>18003.766881161326</v>
      </c>
      <c r="AZ24" s="52">
        <v>20926.536915291352</v>
      </c>
      <c r="BA24" s="52">
        <v>29290.096688743251</v>
      </c>
      <c r="BB24" s="52">
        <v>31727.828479034386</v>
      </c>
      <c r="BC24" s="52">
        <v>32703.651708565088</v>
      </c>
      <c r="BD24" s="52">
        <v>32773.111943815209</v>
      </c>
      <c r="BE24" s="53">
        <v>33189.807648180249</v>
      </c>
      <c r="BF24" s="51">
        <v>15.434458153504909</v>
      </c>
      <c r="BG24" s="52">
        <v>15.430554720046789</v>
      </c>
      <c r="BH24" s="52">
        <v>10.221553881948505</v>
      </c>
      <c r="BI24" s="52">
        <v>6.7898906543329041</v>
      </c>
      <c r="BJ24" s="52">
        <v>6.4844879797845687</v>
      </c>
      <c r="BK24" s="52">
        <v>4.5727440956191243</v>
      </c>
      <c r="BL24" s="53">
        <v>4.003145677044242</v>
      </c>
      <c r="BM24" s="52">
        <v>24.987020611049772</v>
      </c>
      <c r="BN24" s="52">
        <v>24.084034519904709</v>
      </c>
      <c r="BO24" s="52">
        <v>14.758614445100328</v>
      </c>
      <c r="BP24" s="52">
        <v>9.417645735069005</v>
      </c>
      <c r="BQ24" s="52">
        <v>9.0668103051710105</v>
      </c>
      <c r="BR24" s="52">
        <v>7.4609281843272575</v>
      </c>
      <c r="BS24" s="53">
        <v>7.5230318867226753</v>
      </c>
    </row>
    <row r="25" spans="1:71" x14ac:dyDescent="0.2">
      <c r="A25" s="15" t="s">
        <v>29</v>
      </c>
      <c r="B25" s="16">
        <v>1.2268933505847479</v>
      </c>
      <c r="C25" s="17">
        <v>1.226893350258321</v>
      </c>
      <c r="D25" s="17">
        <v>1.2268933499045591</v>
      </c>
      <c r="E25" s="17">
        <v>1.2268933497850871</v>
      </c>
      <c r="F25" s="17">
        <v>1.0722024275391591</v>
      </c>
      <c r="G25" s="17">
        <v>1.193984798503517</v>
      </c>
      <c r="H25" s="18">
        <v>1.2268933500795101</v>
      </c>
      <c r="I25" s="16">
        <v>1.6187508880251256</v>
      </c>
      <c r="J25" s="17">
        <v>1.6167840277650927</v>
      </c>
      <c r="K25" s="17">
        <v>1.5026294217156508</v>
      </c>
      <c r="L25" s="17">
        <v>1.413377909936266</v>
      </c>
      <c r="M25" s="17">
        <v>1.4146949761722605</v>
      </c>
      <c r="N25" s="17">
        <v>1.4962990920948978</v>
      </c>
      <c r="O25" s="18">
        <v>1.5708868163522842</v>
      </c>
      <c r="P25" s="16">
        <v>3.349071928934372</v>
      </c>
      <c r="Q25" s="17">
        <v>3.3502007187150729</v>
      </c>
      <c r="R25" s="17">
        <v>3.1325378243074953</v>
      </c>
      <c r="S25" s="17">
        <v>2.9053318130911459</v>
      </c>
      <c r="T25" s="17">
        <v>2.8080798132357825</v>
      </c>
      <c r="U25" s="17">
        <v>3.088020866887327</v>
      </c>
      <c r="V25" s="18">
        <v>3.2787311431735606</v>
      </c>
      <c r="W25" s="16">
        <v>3.7001763641539225E-2</v>
      </c>
      <c r="X25" s="17">
        <v>3.7002622171698099E-2</v>
      </c>
      <c r="Y25" s="17">
        <v>3.700089582674071E-2</v>
      </c>
      <c r="Z25" s="17">
        <v>3.6997606836483697E-2</v>
      </c>
      <c r="AA25" s="17">
        <v>3.6823405159704524E-2</v>
      </c>
      <c r="AB25" s="17">
        <v>3.6961626212279476E-2</v>
      </c>
      <c r="AC25" s="18">
        <v>3.7000938705862574E-2</v>
      </c>
      <c r="AD25" s="16">
        <v>1.1076620307927E-2</v>
      </c>
      <c r="AE25" s="17">
        <v>1.1076620307927E-2</v>
      </c>
      <c r="AF25" s="17">
        <v>1.1076620307927E-2</v>
      </c>
      <c r="AG25" s="17">
        <v>1.1076620307927E-2</v>
      </c>
      <c r="AH25" s="17">
        <v>9.2960693736031195E-3</v>
      </c>
      <c r="AI25" s="17">
        <v>1.06978304526967E-2</v>
      </c>
      <c r="AJ25" s="18">
        <v>1.1076620307927E-2</v>
      </c>
      <c r="AK25" s="17">
        <v>13.043712520829324</v>
      </c>
      <c r="AL25" s="17">
        <v>13.761726217583275</v>
      </c>
      <c r="AM25" s="17">
        <v>12.318046951379729</v>
      </c>
      <c r="AN25" s="17">
        <v>9.5675257348800464</v>
      </c>
      <c r="AO25" s="17">
        <v>9.2571993202513951</v>
      </c>
      <c r="AP25" s="17">
        <v>10.441177766510277</v>
      </c>
      <c r="AQ25" s="18">
        <v>12.387375370979123</v>
      </c>
      <c r="AR25" s="51">
        <v>29845.383840556489</v>
      </c>
      <c r="AS25" s="52">
        <v>31468.955847539153</v>
      </c>
      <c r="AT25" s="52">
        <v>30279.539369923492</v>
      </c>
      <c r="AU25" s="52">
        <v>27167.526020408724</v>
      </c>
      <c r="AV25" s="52">
        <v>34096.553125622166</v>
      </c>
      <c r="AW25" s="52">
        <v>35112.267218756999</v>
      </c>
      <c r="AX25" s="53">
        <v>37584.981477638277</v>
      </c>
      <c r="AY25" s="52">
        <v>64563.542580971669</v>
      </c>
      <c r="AZ25" s="52">
        <v>68971.864022450187</v>
      </c>
      <c r="BA25" s="52">
        <v>63065.255938198956</v>
      </c>
      <c r="BB25" s="52">
        <v>52668.519705519524</v>
      </c>
      <c r="BC25" s="52">
        <v>66114.494319426085</v>
      </c>
      <c r="BD25" s="52">
        <v>69574.163747675615</v>
      </c>
      <c r="BE25" s="53">
        <v>75395.989860210262</v>
      </c>
      <c r="BF25" s="51">
        <v>167.48035641975201</v>
      </c>
      <c r="BG25" s="52">
        <v>171.28216015262987</v>
      </c>
      <c r="BH25" s="52">
        <v>136.45133162960522</v>
      </c>
      <c r="BI25" s="52">
        <v>93.658000353428122</v>
      </c>
      <c r="BJ25" s="52">
        <v>96.03988264019398</v>
      </c>
      <c r="BK25" s="52">
        <v>99.731866285555114</v>
      </c>
      <c r="BL25" s="53">
        <v>113.27790200465034</v>
      </c>
      <c r="BM25" s="52">
        <v>360.00071617080926</v>
      </c>
      <c r="BN25" s="52">
        <v>372.27566223052503</v>
      </c>
      <c r="BO25" s="52">
        <v>271.00181549481499</v>
      </c>
      <c r="BP25" s="52">
        <v>150.85293920579306</v>
      </c>
      <c r="BQ25" s="52">
        <v>147.64808619147917</v>
      </c>
      <c r="BR25" s="52">
        <v>166.13281932784267</v>
      </c>
      <c r="BS25" s="53">
        <v>198.94867854019489</v>
      </c>
    </row>
    <row r="26" spans="1:71" x14ac:dyDescent="0.2">
      <c r="A26" s="15" t="s">
        <v>30</v>
      </c>
      <c r="B26" s="16">
        <v>0.52971529682894702</v>
      </c>
      <c r="C26" s="17">
        <v>0.52971529683419682</v>
      </c>
      <c r="D26" s="17">
        <v>0.52971529692546204</v>
      </c>
      <c r="E26" s="17">
        <v>0.5297152973625453</v>
      </c>
      <c r="F26" s="17">
        <v>0.4678812226328925</v>
      </c>
      <c r="G26" s="17">
        <v>0.46788122247963387</v>
      </c>
      <c r="H26" s="18">
        <v>0.46788122271983723</v>
      </c>
      <c r="I26" s="16">
        <v>2.2658681365272848</v>
      </c>
      <c r="J26" s="17">
        <v>2.278515129092999</v>
      </c>
      <c r="K26" s="17">
        <v>2.2644520461596405</v>
      </c>
      <c r="L26" s="17">
        <v>2.3340732300881126</v>
      </c>
      <c r="M26" s="17">
        <v>2.2203798961458379</v>
      </c>
      <c r="N26" s="17">
        <v>2.2294734892011805</v>
      </c>
      <c r="O26" s="18">
        <v>2.2391718542919135</v>
      </c>
      <c r="P26" s="16">
        <v>5.1975056868748828</v>
      </c>
      <c r="Q26" s="17">
        <v>5.199732110427929</v>
      </c>
      <c r="R26" s="17">
        <v>5.1177536143192537</v>
      </c>
      <c r="S26" s="17">
        <v>5.1286583904089786</v>
      </c>
      <c r="T26" s="17">
        <v>4.4884713855377187</v>
      </c>
      <c r="U26" s="17">
        <v>4.5210756738386237</v>
      </c>
      <c r="V26" s="18">
        <v>4.5290996552265614</v>
      </c>
      <c r="W26" s="16">
        <v>8.515888531894425E-2</v>
      </c>
      <c r="X26" s="17">
        <v>8.5158752312680858E-2</v>
      </c>
      <c r="Y26" s="17">
        <v>8.5157771507648319E-2</v>
      </c>
      <c r="Z26" s="17">
        <v>8.5157548242336012E-2</v>
      </c>
      <c r="AA26" s="17">
        <v>7.521632512276534E-2</v>
      </c>
      <c r="AB26" s="17">
        <v>7.5216192219541234E-2</v>
      </c>
      <c r="AC26" s="18">
        <v>7.5215698461154251E-2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6.2411801342071982</v>
      </c>
      <c r="AL26" s="17">
        <v>6.1300022436090078</v>
      </c>
      <c r="AM26" s="17">
        <v>5.3098268489299789</v>
      </c>
      <c r="AN26" s="17">
        <v>5.1230269858257174</v>
      </c>
      <c r="AO26" s="17">
        <v>3.9629304007047494</v>
      </c>
      <c r="AP26" s="17">
        <v>3.85179842157231</v>
      </c>
      <c r="AQ26" s="18">
        <v>3.4388611884429476</v>
      </c>
      <c r="AR26" s="51">
        <v>22381.10042475209</v>
      </c>
      <c r="AS26" s="52">
        <v>24390.612791422071</v>
      </c>
      <c r="AT26" s="52">
        <v>27797.390379209697</v>
      </c>
      <c r="AU26" s="52">
        <v>32615.080786810329</v>
      </c>
      <c r="AV26" s="52">
        <v>35754.064329385001</v>
      </c>
      <c r="AW26" s="52">
        <v>40154.145734674086</v>
      </c>
      <c r="AX26" s="53">
        <v>41789.192031475119</v>
      </c>
      <c r="AY26" s="52">
        <v>48057.265761186325</v>
      </c>
      <c r="AZ26" s="52">
        <v>52687.317546193604</v>
      </c>
      <c r="BA26" s="52">
        <v>61644.821929994927</v>
      </c>
      <c r="BB26" s="52">
        <v>70957.066622148152</v>
      </c>
      <c r="BC26" s="52">
        <v>77895.506565157077</v>
      </c>
      <c r="BD26" s="52">
        <v>87345.52610869534</v>
      </c>
      <c r="BE26" s="53">
        <v>91218.287181173466</v>
      </c>
      <c r="BF26" s="51">
        <v>63.148688672359128</v>
      </c>
      <c r="BG26" s="52">
        <v>63.701792132203977</v>
      </c>
      <c r="BH26" s="52">
        <v>58.611112127849815</v>
      </c>
      <c r="BI26" s="52">
        <v>65.474459813958561</v>
      </c>
      <c r="BJ26" s="52">
        <v>51.140860914706437</v>
      </c>
      <c r="BK26" s="52">
        <v>45.368927192452873</v>
      </c>
      <c r="BL26" s="53">
        <v>38.527649508693102</v>
      </c>
      <c r="BM26" s="52">
        <v>106.65061704069214</v>
      </c>
      <c r="BN26" s="52">
        <v>104.75104173884625</v>
      </c>
      <c r="BO26" s="52">
        <v>92.299396940839188</v>
      </c>
      <c r="BP26" s="52">
        <v>90.020511371263183</v>
      </c>
      <c r="BQ26" s="52">
        <v>69.868957098234588</v>
      </c>
      <c r="BR26" s="52">
        <v>66.459056239462456</v>
      </c>
      <c r="BS26" s="53">
        <v>59.608758365937909</v>
      </c>
    </row>
    <row r="27" spans="1:71" x14ac:dyDescent="0.2">
      <c r="A27" s="15" t="s">
        <v>31</v>
      </c>
      <c r="B27" s="16">
        <v>11.194776670556042</v>
      </c>
      <c r="C27" s="17">
        <v>0.42980183481875539</v>
      </c>
      <c r="D27" s="17">
        <v>0.42980183486963691</v>
      </c>
      <c r="E27" s="17">
        <v>0.42980183477578021</v>
      </c>
      <c r="F27" s="17">
        <v>0.42980183444633002</v>
      </c>
      <c r="G27" s="17">
        <v>0.42980183472738759</v>
      </c>
      <c r="H27" s="18">
        <v>0.42980183527475901</v>
      </c>
      <c r="I27" s="16">
        <v>6.2856753680360669</v>
      </c>
      <c r="J27" s="17">
        <v>4.8672433609776222</v>
      </c>
      <c r="K27" s="17">
        <v>4.3099595752281932</v>
      </c>
      <c r="L27" s="17">
        <v>4.030078852162835</v>
      </c>
      <c r="M27" s="17">
        <v>2.01596107989372</v>
      </c>
      <c r="N27" s="17">
        <v>3.3116496571351224</v>
      </c>
      <c r="O27" s="18">
        <v>3.2255755235655039</v>
      </c>
      <c r="P27" s="16">
        <v>11.911591334069861</v>
      </c>
      <c r="Q27" s="17">
        <v>9.1062515971732889</v>
      </c>
      <c r="R27" s="17">
        <v>6.8592331527981214</v>
      </c>
      <c r="S27" s="17">
        <v>5.7315202925545821</v>
      </c>
      <c r="T27" s="17">
        <v>3.0381778573168496</v>
      </c>
      <c r="U27" s="17">
        <v>4.8023207188506332</v>
      </c>
      <c r="V27" s="18">
        <v>4.7438048629929064</v>
      </c>
      <c r="W27" s="16">
        <v>1.4229471011207877E-2</v>
      </c>
      <c r="X27" s="17">
        <v>5.5431842058439092E-3</v>
      </c>
      <c r="Y27" s="17">
        <v>5.5389354018768131E-3</v>
      </c>
      <c r="Z27" s="17">
        <v>5.5345849457213462E-3</v>
      </c>
      <c r="AA27" s="17">
        <v>5.5211044781935037E-3</v>
      </c>
      <c r="AB27" s="17">
        <v>5.5275163744470755E-3</v>
      </c>
      <c r="AC27" s="18">
        <v>5.5274321997023377E-3</v>
      </c>
      <c r="AD27" s="16">
        <v>2.3300811332530799E-2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8">
        <v>0</v>
      </c>
      <c r="AK27" s="17">
        <v>38.494619426438113</v>
      </c>
      <c r="AL27" s="17">
        <v>31.069907555601176</v>
      </c>
      <c r="AM27" s="17">
        <v>27.516705236202277</v>
      </c>
      <c r="AN27" s="17">
        <v>23.877876635983828</v>
      </c>
      <c r="AO27" s="17">
        <v>12.600661433774135</v>
      </c>
      <c r="AP27" s="17">
        <v>18.357029756180744</v>
      </c>
      <c r="AQ27" s="18">
        <v>18.307058921268506</v>
      </c>
      <c r="AR27" s="51">
        <v>58489.04693029842</v>
      </c>
      <c r="AS27" s="52">
        <v>60847.018292781038</v>
      </c>
      <c r="AT27" s="52">
        <v>70690.661245516079</v>
      </c>
      <c r="AU27" s="52">
        <v>73746.628109495097</v>
      </c>
      <c r="AV27" s="52">
        <v>70470.242592528477</v>
      </c>
      <c r="AW27" s="52">
        <v>73044.091835092011</v>
      </c>
      <c r="AX27" s="53">
        <v>77702.263262644192</v>
      </c>
      <c r="AY27" s="52">
        <v>135748.50380210971</v>
      </c>
      <c r="AZ27" s="52">
        <v>143336.31705946184</v>
      </c>
      <c r="BA27" s="52">
        <v>164233.09207028136</v>
      </c>
      <c r="BB27" s="52">
        <v>167037.1033560166</v>
      </c>
      <c r="BC27" s="52">
        <v>157427.64066930741</v>
      </c>
      <c r="BD27" s="52">
        <v>163681.69977572269</v>
      </c>
      <c r="BE27" s="53">
        <v>170394.52372223421</v>
      </c>
      <c r="BF27" s="51">
        <v>358.36302491964636</v>
      </c>
      <c r="BG27" s="52">
        <v>341.04377975469072</v>
      </c>
      <c r="BH27" s="52">
        <v>337.02641478002346</v>
      </c>
      <c r="BI27" s="52">
        <v>330.87621500661322</v>
      </c>
      <c r="BJ27" s="52">
        <v>264.70327735126267</v>
      </c>
      <c r="BK27" s="52">
        <v>268.35678020673322</v>
      </c>
      <c r="BL27" s="53">
        <v>230.34250652678296</v>
      </c>
      <c r="BM27" s="52">
        <v>792.24273774198548</v>
      </c>
      <c r="BN27" s="52">
        <v>756.11075132475798</v>
      </c>
      <c r="BO27" s="52">
        <v>701.30349372242426</v>
      </c>
      <c r="BP27" s="52">
        <v>641.84625397765831</v>
      </c>
      <c r="BQ27" s="52">
        <v>457.10702229001794</v>
      </c>
      <c r="BR27" s="52">
        <v>463.29278429362472</v>
      </c>
      <c r="BS27" s="53">
        <v>379.54399092265851</v>
      </c>
    </row>
    <row r="28" spans="1:71" x14ac:dyDescent="0.2">
      <c r="A28" s="15" t="s">
        <v>32</v>
      </c>
      <c r="B28" s="16">
        <v>5.7171006490413854</v>
      </c>
      <c r="C28" s="17">
        <v>5.0487865506609912</v>
      </c>
      <c r="D28" s="17">
        <v>0.17460036774281268</v>
      </c>
      <c r="E28" s="17">
        <v>0.15023424098251281</v>
      </c>
      <c r="F28" s="17">
        <v>0.14851626111730251</v>
      </c>
      <c r="G28" s="17">
        <v>0.1485162603547579</v>
      </c>
      <c r="H28" s="18">
        <v>0.15515608264440672</v>
      </c>
      <c r="I28" s="16">
        <v>2.4913991903926265</v>
      </c>
      <c r="J28" s="17">
        <v>2.3896977803803372</v>
      </c>
      <c r="K28" s="17">
        <v>0.4543039394602299</v>
      </c>
      <c r="L28" s="17">
        <v>0.36348107289668474</v>
      </c>
      <c r="M28" s="17">
        <v>0.3565377376735725</v>
      </c>
      <c r="N28" s="17">
        <v>0.37620015318050359</v>
      </c>
      <c r="O28" s="18">
        <v>0.44207693090693906</v>
      </c>
      <c r="P28" s="16">
        <v>6.0118023833127889</v>
      </c>
      <c r="Q28" s="17">
        <v>5.006453063622776</v>
      </c>
      <c r="R28" s="17">
        <v>0.8904943983250595</v>
      </c>
      <c r="S28" s="17">
        <v>0.63906822244122619</v>
      </c>
      <c r="T28" s="17">
        <v>0.5969689658337699</v>
      </c>
      <c r="U28" s="17">
        <v>0.65343063562610626</v>
      </c>
      <c r="V28" s="18">
        <v>0.77795392926222684</v>
      </c>
      <c r="W28" s="16">
        <v>3.5168108207673243E-2</v>
      </c>
      <c r="X28" s="17">
        <v>2.7686555384280481E-2</v>
      </c>
      <c r="Y28" s="17">
        <v>1.3126983146530762E-2</v>
      </c>
      <c r="Z28" s="17">
        <v>1.1294120030429407E-2</v>
      </c>
      <c r="AA28" s="17">
        <v>1.1164946903040283E-2</v>
      </c>
      <c r="AB28" s="17">
        <v>1.1165124506628481E-2</v>
      </c>
      <c r="AC28" s="18">
        <v>1.1510865393991042E-2</v>
      </c>
      <c r="AD28" s="16">
        <v>4.2252073305070401E-2</v>
      </c>
      <c r="AE28" s="17">
        <v>2.9416118795949402E-2</v>
      </c>
      <c r="AF28" s="17">
        <v>0</v>
      </c>
      <c r="AG28" s="17">
        <v>0</v>
      </c>
      <c r="AH28" s="17">
        <v>0</v>
      </c>
      <c r="AI28" s="17">
        <v>0</v>
      </c>
      <c r="AJ28" s="18">
        <v>0</v>
      </c>
      <c r="AK28" s="17">
        <v>12.123863871546178</v>
      </c>
      <c r="AL28" s="17">
        <v>9.5507815844064812</v>
      </c>
      <c r="AM28" s="17">
        <v>1.3027062545843004</v>
      </c>
      <c r="AN28" s="17">
        <v>0.32956092499920447</v>
      </c>
      <c r="AO28" s="17">
        <v>0.30446658786741532</v>
      </c>
      <c r="AP28" s="17">
        <v>0.45756740306944782</v>
      </c>
      <c r="AQ28" s="18">
        <v>0.97936407406808224</v>
      </c>
      <c r="AR28" s="51">
        <v>25503.323169168569</v>
      </c>
      <c r="AS28" s="52">
        <v>28909.159708130152</v>
      </c>
      <c r="AT28" s="52">
        <v>37197.718041491869</v>
      </c>
      <c r="AU28" s="52">
        <v>44328.41106804934</v>
      </c>
      <c r="AV28" s="52">
        <v>47716.923613474297</v>
      </c>
      <c r="AW28" s="52">
        <v>48187.691299653081</v>
      </c>
      <c r="AX28" s="53">
        <v>49193.7392737435</v>
      </c>
      <c r="AY28" s="52">
        <v>56994.232675348117</v>
      </c>
      <c r="AZ28" s="52">
        <v>64549.417951246272</v>
      </c>
      <c r="BA28" s="52">
        <v>92028.829623921934</v>
      </c>
      <c r="BB28" s="52">
        <v>111175.16827485786</v>
      </c>
      <c r="BC28" s="52">
        <v>120094.27015482016</v>
      </c>
      <c r="BD28" s="52">
        <v>121230.93721292596</v>
      </c>
      <c r="BE28" s="53">
        <v>122350.19605916557</v>
      </c>
      <c r="BF28" s="51">
        <v>132.69333206192999</v>
      </c>
      <c r="BG28" s="52">
        <v>128.22246659017256</v>
      </c>
      <c r="BH28" s="52">
        <v>57.437254324112985</v>
      </c>
      <c r="BI28" s="52">
        <v>42.690909208356366</v>
      </c>
      <c r="BJ28" s="52">
        <v>42.669131744696877</v>
      </c>
      <c r="BK28" s="52">
        <v>44.772671859950513</v>
      </c>
      <c r="BL28" s="53">
        <v>12.969217769243425</v>
      </c>
      <c r="BM28" s="52">
        <v>278.7169733975195</v>
      </c>
      <c r="BN28" s="52">
        <v>255.67592610269543</v>
      </c>
      <c r="BO28" s="52">
        <v>112.40207907758237</v>
      </c>
      <c r="BP28" s="52">
        <v>81.500857825094471</v>
      </c>
      <c r="BQ28" s="52">
        <v>74.480800486471622</v>
      </c>
      <c r="BR28" s="52">
        <v>83.5550340694097</v>
      </c>
      <c r="BS28" s="53">
        <v>15.748412747140458</v>
      </c>
    </row>
    <row r="29" spans="1:71" x14ac:dyDescent="0.2">
      <c r="A29" s="15" t="s">
        <v>33</v>
      </c>
      <c r="B29" s="16">
        <v>0.98639957651364996</v>
      </c>
      <c r="C29" s="17">
        <v>1.9319135481646501</v>
      </c>
      <c r="D29" s="17">
        <v>0.98639957651364996</v>
      </c>
      <c r="E29" s="17">
        <v>0.50720711803607899</v>
      </c>
      <c r="F29" s="17">
        <v>0.50720711798212703</v>
      </c>
      <c r="G29" s="17">
        <v>0.50720711809398</v>
      </c>
      <c r="H29" s="18">
        <v>2.9903228585300798</v>
      </c>
      <c r="I29" s="16">
        <v>1.5685101326276101</v>
      </c>
      <c r="J29" s="17">
        <v>2.1430259456158978</v>
      </c>
      <c r="K29" s="17">
        <v>1.4398037156711501</v>
      </c>
      <c r="L29" s="17">
        <v>1.4397848922982142</v>
      </c>
      <c r="M29" s="17">
        <v>1.0978251833571036</v>
      </c>
      <c r="N29" s="17">
        <v>1.2976201118282773</v>
      </c>
      <c r="O29" s="18">
        <v>2.0876546517312349</v>
      </c>
      <c r="P29" s="16">
        <v>3.5241013212348107</v>
      </c>
      <c r="Q29" s="17">
        <v>3.7522139727377963</v>
      </c>
      <c r="R29" s="17">
        <v>2.8545300117728427</v>
      </c>
      <c r="S29" s="17">
        <v>1.9100521398037593</v>
      </c>
      <c r="T29" s="17">
        <v>1.5351187772063311</v>
      </c>
      <c r="U29" s="17">
        <v>1.7906570437060616</v>
      </c>
      <c r="V29" s="18">
        <v>3.2249495987773096</v>
      </c>
      <c r="W29" s="16">
        <v>1.3086819577419773E-2</v>
      </c>
      <c r="X29" s="17">
        <v>2.5604122027009849E-2</v>
      </c>
      <c r="Y29" s="17">
        <v>1.307927721387999E-2</v>
      </c>
      <c r="Z29" s="17">
        <v>6.7256925110006117E-3</v>
      </c>
      <c r="AA29" s="17">
        <v>6.7210776816247634E-3</v>
      </c>
      <c r="AB29" s="17">
        <v>6.7238389028448373E-3</v>
      </c>
      <c r="AC29" s="18">
        <v>3.960476747930379E-2</v>
      </c>
      <c r="AD29" s="16">
        <v>8.3999158898616002E-3</v>
      </c>
      <c r="AE29" s="17">
        <v>1.6451660865897201E-2</v>
      </c>
      <c r="AF29" s="17">
        <v>8.3999158898616002E-3</v>
      </c>
      <c r="AG29" s="17">
        <v>4.3192406319765E-3</v>
      </c>
      <c r="AH29" s="17">
        <v>4.3192406315170602E-3</v>
      </c>
      <c r="AI29" s="17">
        <v>4.31924063246957E-3</v>
      </c>
      <c r="AJ29" s="18">
        <v>2.5464792456584701E-2</v>
      </c>
      <c r="AK29" s="17">
        <v>21.975766505947547</v>
      </c>
      <c r="AL29" s="17">
        <v>21.084807399722724</v>
      </c>
      <c r="AM29" s="17">
        <v>15.745515381884214</v>
      </c>
      <c r="AN29" s="17">
        <v>8.6384448982313646</v>
      </c>
      <c r="AO29" s="17">
        <v>4.8248015887289775</v>
      </c>
      <c r="AP29" s="17">
        <v>7.1643680533322787</v>
      </c>
      <c r="AQ29" s="18">
        <v>11.259739312429417</v>
      </c>
      <c r="AR29" s="51">
        <v>33414.435886812491</v>
      </c>
      <c r="AS29" s="52">
        <v>33039.055146484432</v>
      </c>
      <c r="AT29" s="52">
        <v>32733.113998792709</v>
      </c>
      <c r="AU29" s="52">
        <v>33837.940817664734</v>
      </c>
      <c r="AV29" s="52">
        <v>39172.269842736976</v>
      </c>
      <c r="AW29" s="52">
        <v>43946.521617503364</v>
      </c>
      <c r="AX29" s="53">
        <v>53248.440326182506</v>
      </c>
      <c r="AY29" s="52">
        <v>68033.305091644914</v>
      </c>
      <c r="AZ29" s="52">
        <v>64417.243431859773</v>
      </c>
      <c r="BA29" s="52">
        <v>56653.776458885462</v>
      </c>
      <c r="BB29" s="52">
        <v>61065.628653406566</v>
      </c>
      <c r="BC29" s="52">
        <v>74687.776046402098</v>
      </c>
      <c r="BD29" s="52">
        <v>80764.481147740255</v>
      </c>
      <c r="BE29" s="53">
        <v>103620.54968935475</v>
      </c>
      <c r="BF29" s="51">
        <v>235.49931192552344</v>
      </c>
      <c r="BG29" s="52">
        <v>236.77590969659514</v>
      </c>
      <c r="BH29" s="52">
        <v>216.20126857678432</v>
      </c>
      <c r="BI29" s="52">
        <v>175.96406710244014</v>
      </c>
      <c r="BJ29" s="52">
        <v>77.351483403072379</v>
      </c>
      <c r="BK29" s="52">
        <v>110.21724326641477</v>
      </c>
      <c r="BL29" s="53">
        <v>144.76656956038582</v>
      </c>
      <c r="BM29" s="52">
        <v>477.51395976293719</v>
      </c>
      <c r="BN29" s="52">
        <v>454.22464339206834</v>
      </c>
      <c r="BO29" s="52">
        <v>369.83185580774335</v>
      </c>
      <c r="BP29" s="52">
        <v>242.08010604199413</v>
      </c>
      <c r="BQ29" s="52">
        <v>82.041221995801777</v>
      </c>
      <c r="BR29" s="52">
        <v>122.25003577947376</v>
      </c>
      <c r="BS29" s="53">
        <v>174.5488150681762</v>
      </c>
    </row>
    <row r="30" spans="1:71" x14ac:dyDescent="0.2">
      <c r="A30" s="15" t="s">
        <v>34</v>
      </c>
      <c r="B30" s="16">
        <v>81.605059151191639</v>
      </c>
      <c r="C30" s="17">
        <v>80.112000030910622</v>
      </c>
      <c r="D30" s="17">
        <v>102.53970109821523</v>
      </c>
      <c r="E30" s="17">
        <v>25.997809409434474</v>
      </c>
      <c r="F30" s="17">
        <v>5.8442709022626076</v>
      </c>
      <c r="G30" s="17">
        <v>17.168875930436158</v>
      </c>
      <c r="H30" s="18">
        <v>34.201290789047619</v>
      </c>
      <c r="I30" s="16">
        <v>7.9252210264243113</v>
      </c>
      <c r="J30" s="17">
        <v>6.4967314920299284</v>
      </c>
      <c r="K30" s="17">
        <v>5.0969680003695181</v>
      </c>
      <c r="L30" s="17">
        <v>2.7843900973605535</v>
      </c>
      <c r="M30" s="17">
        <v>1.1188750516222403</v>
      </c>
      <c r="N30" s="17">
        <v>2.7732434279357414</v>
      </c>
      <c r="O30" s="18">
        <v>3.5890558000957342</v>
      </c>
      <c r="P30" s="16">
        <v>30.647493120442522</v>
      </c>
      <c r="Q30" s="17">
        <v>28.499377281336898</v>
      </c>
      <c r="R30" s="17">
        <v>20.589882889122659</v>
      </c>
      <c r="S30" s="17">
        <v>2.8745357781194096</v>
      </c>
      <c r="T30" s="17">
        <v>1.1853796675038817</v>
      </c>
      <c r="U30" s="17">
        <v>3.1652526397044189</v>
      </c>
      <c r="V30" s="18">
        <v>13.410700745592605</v>
      </c>
      <c r="W30" s="16">
        <v>0.12414895745485779</v>
      </c>
      <c r="X30" s="17">
        <v>0.11923329080684092</v>
      </c>
      <c r="Y30" s="17">
        <v>9.3720366498621643E-2</v>
      </c>
      <c r="Z30" s="17">
        <v>2.4148978979075433E-2</v>
      </c>
      <c r="AA30" s="17">
        <v>8.5098639894579508E-3</v>
      </c>
      <c r="AB30" s="17">
        <v>2.4086399641916206E-2</v>
      </c>
      <c r="AC30" s="18">
        <v>4.9983802307756238E-2</v>
      </c>
      <c r="AD30" s="16">
        <v>0.13800062808623384</v>
      </c>
      <c r="AE30" s="17">
        <v>0.13102328716991873</v>
      </c>
      <c r="AF30" s="17">
        <v>0.10332862894957071</v>
      </c>
      <c r="AG30" s="17">
        <v>2.5567900564776268E-2</v>
      </c>
      <c r="AH30" s="17">
        <v>1.048639866229055E-2</v>
      </c>
      <c r="AI30" s="17">
        <v>2.9461181143960569E-2</v>
      </c>
      <c r="AJ30" s="18">
        <v>6.1608526762186602E-2</v>
      </c>
      <c r="AK30" s="17">
        <v>47.515504378517619</v>
      </c>
      <c r="AL30" s="17">
        <v>45.83075471616592</v>
      </c>
      <c r="AM30" s="17">
        <v>33.621368499682596</v>
      </c>
      <c r="AN30" s="17">
        <v>8.9716867992896212</v>
      </c>
      <c r="AO30" s="17">
        <v>3.264421462576363</v>
      </c>
      <c r="AP30" s="17">
        <v>8.9216591692852312</v>
      </c>
      <c r="AQ30" s="18">
        <v>18.213295207424139</v>
      </c>
      <c r="AR30" s="51">
        <v>31175.035376823318</v>
      </c>
      <c r="AS30" s="52">
        <v>35252.691038803372</v>
      </c>
      <c r="AT30" s="52">
        <v>32569.190365539103</v>
      </c>
      <c r="AU30" s="52">
        <v>30947.200103534688</v>
      </c>
      <c r="AV30" s="52">
        <v>32563.433431632842</v>
      </c>
      <c r="AW30" s="52">
        <v>37641.633218142226</v>
      </c>
      <c r="AX30" s="53">
        <v>40310.737589222328</v>
      </c>
      <c r="AY30" s="52">
        <v>70049.893415737184</v>
      </c>
      <c r="AZ30" s="52">
        <v>79112.871189292709</v>
      </c>
      <c r="BA30" s="52">
        <v>74077.807919893676</v>
      </c>
      <c r="BB30" s="52">
        <v>67692.801542828543</v>
      </c>
      <c r="BC30" s="52">
        <v>84360.327540844621</v>
      </c>
      <c r="BD30" s="52">
        <v>90283.108050189345</v>
      </c>
      <c r="BE30" s="53">
        <v>100091.31072941398</v>
      </c>
      <c r="BF30" s="51">
        <v>247.3258859640037</v>
      </c>
      <c r="BG30" s="52">
        <v>252.20035070541263</v>
      </c>
      <c r="BH30" s="52">
        <v>200.84823507787064</v>
      </c>
      <c r="BI30" s="52">
        <v>119.3421323590905</v>
      </c>
      <c r="BJ30" s="52">
        <v>30.063103775275458</v>
      </c>
      <c r="BK30" s="52">
        <v>77.909400473662387</v>
      </c>
      <c r="BL30" s="53">
        <v>100.53227635213634</v>
      </c>
      <c r="BM30" s="52">
        <v>540.04032854851198</v>
      </c>
      <c r="BN30" s="52">
        <v>524.85416856136021</v>
      </c>
      <c r="BO30" s="52">
        <v>402.95382577740651</v>
      </c>
      <c r="BP30" s="52">
        <v>158.94524932412313</v>
      </c>
      <c r="BQ30" s="52">
        <v>31.066437759771478</v>
      </c>
      <c r="BR30" s="52">
        <v>84.273776996597547</v>
      </c>
      <c r="BS30" s="53">
        <v>170.80903973641836</v>
      </c>
    </row>
    <row r="31" spans="1:71" x14ac:dyDescent="0.2">
      <c r="A31" s="15" t="s">
        <v>35</v>
      </c>
      <c r="B31" s="16">
        <v>7.5397238171588112</v>
      </c>
      <c r="C31" s="17">
        <v>8.5318225365386482</v>
      </c>
      <c r="D31" s="17">
        <v>8.325555546373085</v>
      </c>
      <c r="E31" s="17">
        <v>5.9112719386316073</v>
      </c>
      <c r="F31" s="17">
        <v>2.4153348458267754</v>
      </c>
      <c r="G31" s="17">
        <v>3.8848009719422234</v>
      </c>
      <c r="H31" s="18">
        <v>4.9395557365079092</v>
      </c>
      <c r="I31" s="16">
        <v>4.0371396428859674</v>
      </c>
      <c r="J31" s="17">
        <v>4.3432528836708251</v>
      </c>
      <c r="K31" s="17">
        <v>4.2889922663326967</v>
      </c>
      <c r="L31" s="17">
        <v>4.0436882436628006</v>
      </c>
      <c r="M31" s="17">
        <v>2.1950598976081066</v>
      </c>
      <c r="N31" s="17">
        <v>3.7164923238558276</v>
      </c>
      <c r="O31" s="18">
        <v>3.9271446482594654</v>
      </c>
      <c r="P31" s="16">
        <v>9.5007826503086825</v>
      </c>
      <c r="Q31" s="17">
        <v>9.8576749630078915</v>
      </c>
      <c r="R31" s="17">
        <v>9.741844955007787</v>
      </c>
      <c r="S31" s="17">
        <v>8.9926218036316907</v>
      </c>
      <c r="T31" s="17">
        <v>5.5514913336882206</v>
      </c>
      <c r="U31" s="17">
        <v>8.0009557065769705</v>
      </c>
      <c r="V31" s="18">
        <v>8.7450600474512772</v>
      </c>
      <c r="W31" s="16">
        <v>2.8365657804423898E-2</v>
      </c>
      <c r="X31" s="17">
        <v>2.9626497613904328E-2</v>
      </c>
      <c r="Y31" s="17">
        <v>2.9009321168714214E-2</v>
      </c>
      <c r="Z31" s="17">
        <v>2.8546638225871848E-2</v>
      </c>
      <c r="AA31" s="17">
        <v>1.8042991513534529E-2</v>
      </c>
      <c r="AB31" s="17">
        <v>2.5870697869730962E-2</v>
      </c>
      <c r="AC31" s="18">
        <v>2.7789345649465027E-2</v>
      </c>
      <c r="AD31" s="16">
        <v>6.1555623991461979E-2</v>
      </c>
      <c r="AE31" s="17">
        <v>6.4196518645571563E-2</v>
      </c>
      <c r="AF31" s="17">
        <v>6.2935820409170853E-2</v>
      </c>
      <c r="AG31" s="17">
        <v>5.9191119717689561E-2</v>
      </c>
      <c r="AH31" s="17">
        <v>3.6524315018670622E-2</v>
      </c>
      <c r="AI31" s="17">
        <v>5.2417007399436624E-2</v>
      </c>
      <c r="AJ31" s="18">
        <v>5.6454145981022053E-2</v>
      </c>
      <c r="AK31" s="17">
        <v>13.191970915240111</v>
      </c>
      <c r="AL31" s="17">
        <v>13.99487554907634</v>
      </c>
      <c r="AM31" s="17">
        <v>13.370256639279599</v>
      </c>
      <c r="AN31" s="17">
        <v>12.328015761495724</v>
      </c>
      <c r="AO31" s="17">
        <v>7.9795079887717639</v>
      </c>
      <c r="AP31" s="17">
        <v>11.564446670934817</v>
      </c>
      <c r="AQ31" s="18">
        <v>12.695369832621914</v>
      </c>
      <c r="AR31" s="51">
        <v>15447.697676353973</v>
      </c>
      <c r="AS31" s="52">
        <v>15919.694019223385</v>
      </c>
      <c r="AT31" s="52">
        <v>16018.649563700366</v>
      </c>
      <c r="AU31" s="52">
        <v>23152.782490579586</v>
      </c>
      <c r="AV31" s="52">
        <v>25965.069318445116</v>
      </c>
      <c r="AW31" s="52">
        <v>28169.98525522837</v>
      </c>
      <c r="AX31" s="53">
        <v>31994.353022679028</v>
      </c>
      <c r="AY31" s="52">
        <v>36081.146674724616</v>
      </c>
      <c r="AZ31" s="52">
        <v>36724.194856640577</v>
      </c>
      <c r="BA31" s="52">
        <v>36830.332505002712</v>
      </c>
      <c r="BB31" s="52">
        <v>58284.906571993582</v>
      </c>
      <c r="BC31" s="52">
        <v>69267.8278884303</v>
      </c>
      <c r="BD31" s="52">
        <v>72949.076417781282</v>
      </c>
      <c r="BE31" s="53">
        <v>84679.983859625689</v>
      </c>
      <c r="BF31" s="51">
        <v>51.957937198858325</v>
      </c>
      <c r="BG31" s="52">
        <v>56.629347306416044</v>
      </c>
      <c r="BH31" s="52">
        <v>55.215924051362109</v>
      </c>
      <c r="BI31" s="52">
        <v>53.175869075998115</v>
      </c>
      <c r="BJ31" s="52">
        <v>30.05940374199416</v>
      </c>
      <c r="BK31" s="52">
        <v>50.206268391186526</v>
      </c>
      <c r="BL31" s="53">
        <v>52.118405731809069</v>
      </c>
      <c r="BM31" s="52">
        <v>123.42343134241079</v>
      </c>
      <c r="BN31" s="52">
        <v>129.57913576935721</v>
      </c>
      <c r="BO31" s="52">
        <v>126.98120747038519</v>
      </c>
      <c r="BP31" s="52">
        <v>118.5912923042728</v>
      </c>
      <c r="BQ31" s="52">
        <v>75.364802497141127</v>
      </c>
      <c r="BR31" s="52">
        <v>108.15147486063742</v>
      </c>
      <c r="BS31" s="53">
        <v>117.54091545608145</v>
      </c>
    </row>
    <row r="32" spans="1:71" x14ac:dyDescent="0.2">
      <c r="A32" s="15" t="s">
        <v>36</v>
      </c>
      <c r="B32" s="16">
        <v>41.305435154228746</v>
      </c>
      <c r="C32" s="17">
        <v>41.683216066017984</v>
      </c>
      <c r="D32" s="17">
        <v>33.340880221139926</v>
      </c>
      <c r="E32" s="17">
        <v>18.947719916049099</v>
      </c>
      <c r="F32" s="17">
        <v>8.402526534213111</v>
      </c>
      <c r="G32" s="17">
        <v>29.220850817150325</v>
      </c>
      <c r="H32" s="18">
        <v>39.052208751357739</v>
      </c>
      <c r="I32" s="16">
        <v>9.1063707277867341</v>
      </c>
      <c r="J32" s="17">
        <v>9.3292152685971867</v>
      </c>
      <c r="K32" s="17">
        <v>7.5814988737526168</v>
      </c>
      <c r="L32" s="17">
        <v>5.5996064239866623</v>
      </c>
      <c r="M32" s="17">
        <v>3.6554203735160353</v>
      </c>
      <c r="N32" s="17">
        <v>6.5988879119175055</v>
      </c>
      <c r="O32" s="18">
        <v>7.912840163612235</v>
      </c>
      <c r="P32" s="16">
        <v>19.758886083520775</v>
      </c>
      <c r="Q32" s="17">
        <v>19.95005811209996</v>
      </c>
      <c r="R32" s="17">
        <v>14.970187128640259</v>
      </c>
      <c r="S32" s="17">
        <v>8.5007119998327383</v>
      </c>
      <c r="T32" s="17">
        <v>3.6852564106816574</v>
      </c>
      <c r="U32" s="17">
        <v>9.931711833570473</v>
      </c>
      <c r="V32" s="18">
        <v>14.310517396797801</v>
      </c>
      <c r="W32" s="16">
        <v>6.5903958430429649E-2</v>
      </c>
      <c r="X32" s="17">
        <v>6.6133538843626688E-2</v>
      </c>
      <c r="Y32" s="17">
        <v>5.4558100543791538E-2</v>
      </c>
      <c r="Z32" s="17">
        <v>3.1905581309983222E-2</v>
      </c>
      <c r="AA32" s="17">
        <v>1.1872452272981312E-2</v>
      </c>
      <c r="AB32" s="17">
        <v>3.4567668191589608E-2</v>
      </c>
      <c r="AC32" s="18">
        <v>4.9100353460383106E-2</v>
      </c>
      <c r="AD32" s="16">
        <v>0.10755299165242212</v>
      </c>
      <c r="AE32" s="17">
        <v>0.10858613098782977</v>
      </c>
      <c r="AF32" s="17">
        <v>8.6204209329239015E-2</v>
      </c>
      <c r="AG32" s="17">
        <v>4.1396705149534779E-2</v>
      </c>
      <c r="AH32" s="17">
        <v>1.6388245570351574E-2</v>
      </c>
      <c r="AI32" s="17">
        <v>4.6934614437366934E-2</v>
      </c>
      <c r="AJ32" s="18">
        <v>8.0115311896776634E-2</v>
      </c>
      <c r="AK32" s="17">
        <v>25.031532696938516</v>
      </c>
      <c r="AL32" s="17">
        <v>25.137759168984076</v>
      </c>
      <c r="AM32" s="17">
        <v>18.772402952479798</v>
      </c>
      <c r="AN32" s="17">
        <v>10.126888943533672</v>
      </c>
      <c r="AO32" s="17">
        <v>4.5251082096881845</v>
      </c>
      <c r="AP32" s="17">
        <v>13.00941284464453</v>
      </c>
      <c r="AQ32" s="18">
        <v>18.443514594902748</v>
      </c>
      <c r="AR32" s="51">
        <v>19893.607395840605</v>
      </c>
      <c r="AS32" s="52">
        <v>20001.393434925139</v>
      </c>
      <c r="AT32" s="52">
        <v>20173.382794480487</v>
      </c>
      <c r="AU32" s="52">
        <v>19467.147284186809</v>
      </c>
      <c r="AV32" s="52">
        <v>17668.787659642399</v>
      </c>
      <c r="AW32" s="52">
        <v>21419.122452617245</v>
      </c>
      <c r="AX32" s="53">
        <v>23120.839500370032</v>
      </c>
      <c r="AY32" s="52">
        <v>46843.492998116388</v>
      </c>
      <c r="AZ32" s="52">
        <v>47021.429874114947</v>
      </c>
      <c r="BA32" s="52">
        <v>43663.037269664528</v>
      </c>
      <c r="BB32" s="52">
        <v>38705.743988614551</v>
      </c>
      <c r="BC32" s="52">
        <v>34612.155527376141</v>
      </c>
      <c r="BD32" s="52">
        <v>42567.125259386921</v>
      </c>
      <c r="BE32" s="53">
        <v>47731.549031224546</v>
      </c>
      <c r="BF32" s="51">
        <v>136.66152202149411</v>
      </c>
      <c r="BG32" s="52">
        <v>137.53496905227209</v>
      </c>
      <c r="BH32" s="52">
        <v>98.432191820828294</v>
      </c>
      <c r="BI32" s="52">
        <v>74.594484219233081</v>
      </c>
      <c r="BJ32" s="52">
        <v>42.499128237595222</v>
      </c>
      <c r="BK32" s="52">
        <v>80.055677992906467</v>
      </c>
      <c r="BL32" s="53">
        <v>96.590258372878267</v>
      </c>
      <c r="BM32" s="52">
        <v>302.15916271779815</v>
      </c>
      <c r="BN32" s="52">
        <v>303.23445474236752</v>
      </c>
      <c r="BO32" s="52">
        <v>193.79771447499667</v>
      </c>
      <c r="BP32" s="52">
        <v>112.98680832180803</v>
      </c>
      <c r="BQ32" s="52">
        <v>42.769115649039335</v>
      </c>
      <c r="BR32" s="52">
        <v>122.2355476224123</v>
      </c>
      <c r="BS32" s="53">
        <v>173.52527504136606</v>
      </c>
    </row>
    <row r="33" spans="1:71" x14ac:dyDescent="0.2">
      <c r="A33" s="15" t="s">
        <v>37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8">
        <v>0</v>
      </c>
      <c r="I33" s="16">
        <v>1.3498086374929275</v>
      </c>
      <c r="J33" s="17">
        <v>0.45708173409335429</v>
      </c>
      <c r="K33" s="17">
        <v>0.40539953614434365</v>
      </c>
      <c r="L33" s="17">
        <v>0.54401340900215833</v>
      </c>
      <c r="M33" s="17">
        <v>0.51762256211311908</v>
      </c>
      <c r="N33" s="17">
        <v>0.17929420300371307</v>
      </c>
      <c r="O33" s="18">
        <v>0.18625447162128486</v>
      </c>
      <c r="P33" s="16">
        <v>2.0239119054629069</v>
      </c>
      <c r="Q33" s="17">
        <v>1.0686848663794919</v>
      </c>
      <c r="R33" s="17">
        <v>1.3556153431980356</v>
      </c>
      <c r="S33" s="17">
        <v>1.6841514720754784</v>
      </c>
      <c r="T33" s="17">
        <v>0.92497362095757862</v>
      </c>
      <c r="U33" s="17">
        <v>0.70764774026594579</v>
      </c>
      <c r="V33" s="18">
        <v>0.64246598803917754</v>
      </c>
      <c r="W33" s="16">
        <v>0.13930741175427838</v>
      </c>
      <c r="X33" s="17">
        <v>0.13930907923965119</v>
      </c>
      <c r="Y33" s="17">
        <v>0.13931047207799946</v>
      </c>
      <c r="Z33" s="17">
        <v>0.13931128997034459</v>
      </c>
      <c r="AA33" s="17">
        <v>0.13930463280216354</v>
      </c>
      <c r="AB33" s="17">
        <v>0.13930259828595287</v>
      </c>
      <c r="AC33" s="18">
        <v>0.13930307830088212</v>
      </c>
      <c r="AD33" s="16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8">
        <v>0</v>
      </c>
      <c r="AK33" s="17">
        <v>7.1398517867754352</v>
      </c>
      <c r="AL33" s="17">
        <v>8.5381110285590971</v>
      </c>
      <c r="AM33" s="17">
        <v>9.7021329534245293</v>
      </c>
      <c r="AN33" s="17">
        <v>10.386124139159284</v>
      </c>
      <c r="AO33" s="17">
        <v>4.8140019760883259</v>
      </c>
      <c r="AP33" s="17">
        <v>3.1814427934341687</v>
      </c>
      <c r="AQ33" s="18">
        <v>3.5913469901496518</v>
      </c>
      <c r="AR33" s="51">
        <v>25456.338625500561</v>
      </c>
      <c r="AS33" s="52">
        <v>26996.410257954019</v>
      </c>
      <c r="AT33" s="52">
        <v>27774.198828493078</v>
      </c>
      <c r="AU33" s="52">
        <v>29821.07461695555</v>
      </c>
      <c r="AV33" s="52">
        <v>40930.402951376149</v>
      </c>
      <c r="AW33" s="52">
        <v>37402.122948338576</v>
      </c>
      <c r="AX33" s="53">
        <v>40886.111508038477</v>
      </c>
      <c r="AY33" s="52">
        <v>52546.304009114378</v>
      </c>
      <c r="AZ33" s="52">
        <v>56208.754498404996</v>
      </c>
      <c r="BA33" s="52">
        <v>59921.2502547404</v>
      </c>
      <c r="BB33" s="52">
        <v>62428.764592038009</v>
      </c>
      <c r="BC33" s="52">
        <v>81387.663655507</v>
      </c>
      <c r="BD33" s="52">
        <v>79049.068230732402</v>
      </c>
      <c r="BE33" s="53">
        <v>85315.256107512745</v>
      </c>
      <c r="BF33" s="51">
        <v>88.13631183067065</v>
      </c>
      <c r="BG33" s="52">
        <v>97.85465953406792</v>
      </c>
      <c r="BH33" s="52">
        <v>99.152575057263988</v>
      </c>
      <c r="BI33" s="52">
        <v>111.34984839341088</v>
      </c>
      <c r="BJ33" s="52">
        <v>71.477131996095167</v>
      </c>
      <c r="BK33" s="52">
        <v>38.700157102107951</v>
      </c>
      <c r="BL33" s="53">
        <v>43.35181559089871</v>
      </c>
      <c r="BM33" s="52">
        <v>198.32799576225017</v>
      </c>
      <c r="BN33" s="52">
        <v>222.29724902558507</v>
      </c>
      <c r="BO33" s="52">
        <v>242.05321327074563</v>
      </c>
      <c r="BP33" s="52">
        <v>253.61937512939568</v>
      </c>
      <c r="BQ33" s="52">
        <v>159.03468267432902</v>
      </c>
      <c r="BR33" s="52">
        <v>131.85777597219629</v>
      </c>
      <c r="BS33" s="53">
        <v>138.82785081553823</v>
      </c>
    </row>
    <row r="34" spans="1:71" x14ac:dyDescent="0.2">
      <c r="A34" s="15" t="s">
        <v>38</v>
      </c>
      <c r="B34" s="16">
        <v>8.3063458800000003E-2</v>
      </c>
      <c r="C34" s="17">
        <v>8.3063458800000003E-2</v>
      </c>
      <c r="D34" s="17">
        <v>8.3063458800000003E-2</v>
      </c>
      <c r="E34" s="17">
        <v>8.2655727210000002E-2</v>
      </c>
      <c r="F34" s="17">
        <v>7.2832240529999995E-2</v>
      </c>
      <c r="G34" s="17">
        <v>7.2832240529999995E-2</v>
      </c>
      <c r="H34" s="18">
        <v>7.2832240529999995E-2</v>
      </c>
      <c r="I34" s="16">
        <v>0.2956241364841069</v>
      </c>
      <c r="J34" s="17">
        <v>0.28163710313613444</v>
      </c>
      <c r="K34" s="17">
        <v>0.23733078391773066</v>
      </c>
      <c r="L34" s="17">
        <v>0.23634912580326961</v>
      </c>
      <c r="M34" s="17">
        <v>0.20454331279264876</v>
      </c>
      <c r="N34" s="17">
        <v>0.22048497210315451</v>
      </c>
      <c r="O34" s="18">
        <v>0.21560100693252623</v>
      </c>
      <c r="P34" s="16">
        <v>0.58562230693229467</v>
      </c>
      <c r="Q34" s="17">
        <v>0.57013402165693805</v>
      </c>
      <c r="R34" s="17">
        <v>0.50238329771025869</v>
      </c>
      <c r="S34" s="17">
        <v>0.4889834690130711</v>
      </c>
      <c r="T34" s="17">
        <v>0.41856462047161586</v>
      </c>
      <c r="U34" s="17">
        <v>0.44239235824426282</v>
      </c>
      <c r="V34" s="18">
        <v>0.4373553229508772</v>
      </c>
      <c r="W34" s="16">
        <v>5.4586527570786008E-3</v>
      </c>
      <c r="X34" s="17">
        <v>5.458399441199125E-3</v>
      </c>
      <c r="Y34" s="17">
        <v>5.4574822727818393E-3</v>
      </c>
      <c r="Z34" s="17">
        <v>5.4305334929299212E-3</v>
      </c>
      <c r="AA34" s="17">
        <v>4.7847897631483486E-3</v>
      </c>
      <c r="AB34" s="17">
        <v>4.7848928548751305E-3</v>
      </c>
      <c r="AC34" s="18">
        <v>4.7848340720102606E-3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1.9428672026041343</v>
      </c>
      <c r="AL34" s="17">
        <v>1.7310227513938046</v>
      </c>
      <c r="AM34" s="17">
        <v>0.9640079064373871</v>
      </c>
      <c r="AN34" s="17">
        <v>0.82216785011165572</v>
      </c>
      <c r="AO34" s="17">
        <v>0.45644282737805597</v>
      </c>
      <c r="AP34" s="17">
        <v>0.5608042894173435</v>
      </c>
      <c r="AQ34" s="18">
        <v>0.51164501919183447</v>
      </c>
      <c r="AR34" s="51">
        <v>8815.3944954144408</v>
      </c>
      <c r="AS34" s="52">
        <v>8429.0226736102049</v>
      </c>
      <c r="AT34" s="52">
        <v>9670.8755422922713</v>
      </c>
      <c r="AU34" s="52">
        <v>9875.2245080880602</v>
      </c>
      <c r="AV34" s="52">
        <v>9705.8645254480361</v>
      </c>
      <c r="AW34" s="52">
        <v>5631.7774664636563</v>
      </c>
      <c r="AX34" s="53">
        <v>5637.8793708891581</v>
      </c>
      <c r="AY34" s="52">
        <v>17294.925993053956</v>
      </c>
      <c r="AZ34" s="52">
        <v>16890.977140926865</v>
      </c>
      <c r="BA34" s="52">
        <v>22099.450207409944</v>
      </c>
      <c r="BB34" s="52">
        <v>22443.029722516414</v>
      </c>
      <c r="BC34" s="52">
        <v>21831.31772723277</v>
      </c>
      <c r="BD34" s="52">
        <v>13366.383443627703</v>
      </c>
      <c r="BE34" s="53">
        <v>13455.653616439491</v>
      </c>
      <c r="BF34" s="51">
        <v>70.024878896877183</v>
      </c>
      <c r="BG34" s="52">
        <v>66.817611404298717</v>
      </c>
      <c r="BH34" s="52">
        <v>58.655505118197354</v>
      </c>
      <c r="BI34" s="52">
        <v>57.72856859860719</v>
      </c>
      <c r="BJ34" s="52">
        <v>51.95340723171504</v>
      </c>
      <c r="BK34" s="52">
        <v>7.754557842038925</v>
      </c>
      <c r="BL34" s="53">
        <v>6.9499507388125039</v>
      </c>
      <c r="BM34" s="52">
        <v>138.73412870549819</v>
      </c>
      <c r="BN34" s="52">
        <v>135.11533042891125</v>
      </c>
      <c r="BO34" s="52">
        <v>122.0129244646924</v>
      </c>
      <c r="BP34" s="52">
        <v>119.09023219883403</v>
      </c>
      <c r="BQ34" s="52">
        <v>100.58487102238773</v>
      </c>
      <c r="BR34" s="52">
        <v>9.623866642265126</v>
      </c>
      <c r="BS34" s="53">
        <v>8.784111429243481</v>
      </c>
    </row>
    <row r="35" spans="1:71" x14ac:dyDescent="0.2">
      <c r="A35" s="15" t="s">
        <v>39</v>
      </c>
      <c r="B35" s="16">
        <v>0.83927536719963947</v>
      </c>
      <c r="C35" s="17">
        <v>0.83927536716899076</v>
      </c>
      <c r="D35" s="17">
        <v>0.83927536621680543</v>
      </c>
      <c r="E35" s="17">
        <v>0.83927536718468476</v>
      </c>
      <c r="F35" s="17">
        <v>0.8392753678690803</v>
      </c>
      <c r="G35" s="17">
        <v>0.83927536661359592</v>
      </c>
      <c r="H35" s="18">
        <v>0.83927536777250822</v>
      </c>
      <c r="I35" s="16">
        <v>1.8446949170769078</v>
      </c>
      <c r="J35" s="17">
        <v>1.9116300076750898</v>
      </c>
      <c r="K35" s="17">
        <v>1.7613319088334511</v>
      </c>
      <c r="L35" s="17">
        <v>1.7005396112690101</v>
      </c>
      <c r="M35" s="17">
        <v>1.5688643817585048</v>
      </c>
      <c r="N35" s="17">
        <v>2.003716497707333</v>
      </c>
      <c r="O35" s="18">
        <v>2.0890697763897901</v>
      </c>
      <c r="P35" s="16">
        <v>4.0093558882147482</v>
      </c>
      <c r="Q35" s="17">
        <v>4.0621392672903882</v>
      </c>
      <c r="R35" s="17">
        <v>3.5854395927845721</v>
      </c>
      <c r="S35" s="17">
        <v>3.3895272501423044</v>
      </c>
      <c r="T35" s="17">
        <v>3.2814431555657348</v>
      </c>
      <c r="U35" s="17">
        <v>4.2779067761081642</v>
      </c>
      <c r="V35" s="18">
        <v>4.606739689935714</v>
      </c>
      <c r="W35" s="16">
        <v>6.0431699080667756E-2</v>
      </c>
      <c r="X35" s="17">
        <v>6.0432258622047187E-2</v>
      </c>
      <c r="Y35" s="17">
        <v>6.042832688052327E-2</v>
      </c>
      <c r="Z35" s="17">
        <v>6.0425395213972152E-2</v>
      </c>
      <c r="AA35" s="17">
        <v>6.0424616737970109E-2</v>
      </c>
      <c r="AB35" s="17">
        <v>6.043336163988642E-2</v>
      </c>
      <c r="AC35" s="18">
        <v>6.0437988500946963E-2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17.076099963636729</v>
      </c>
      <c r="AL35" s="17">
        <v>17.544038058763565</v>
      </c>
      <c r="AM35" s="17">
        <v>14.256042096579948</v>
      </c>
      <c r="AN35" s="17">
        <v>11.804258935713763</v>
      </c>
      <c r="AO35" s="17">
        <v>11.146659243550905</v>
      </c>
      <c r="AP35" s="17">
        <v>18.799601704211483</v>
      </c>
      <c r="AQ35" s="18">
        <v>22.668903487413491</v>
      </c>
      <c r="AR35" s="51">
        <v>38828.604901989791</v>
      </c>
      <c r="AS35" s="52">
        <v>40865.102874411081</v>
      </c>
      <c r="AT35" s="52">
        <v>48906.84255179685</v>
      </c>
      <c r="AU35" s="52">
        <v>43490.941987675425</v>
      </c>
      <c r="AV35" s="52">
        <v>38159.282407167673</v>
      </c>
      <c r="AW35" s="52">
        <v>42945.359910714964</v>
      </c>
      <c r="AX35" s="53">
        <v>47527.241952878612</v>
      </c>
      <c r="AY35" s="52">
        <v>80731.907556355145</v>
      </c>
      <c r="AZ35" s="52">
        <v>83864.783118327934</v>
      </c>
      <c r="BA35" s="52">
        <v>101331.0043210064</v>
      </c>
      <c r="BB35" s="52">
        <v>87600.763030207512</v>
      </c>
      <c r="BC35" s="52">
        <v>79104.388569574599</v>
      </c>
      <c r="BD35" s="52">
        <v>89568.879318571184</v>
      </c>
      <c r="BE35" s="53">
        <v>102080.66706299417</v>
      </c>
      <c r="BF35" s="51">
        <v>275.48780283497911</v>
      </c>
      <c r="BG35" s="52">
        <v>283.24295329732303</v>
      </c>
      <c r="BH35" s="52">
        <v>277.06850156547466</v>
      </c>
      <c r="BI35" s="52">
        <v>222.63201673607375</v>
      </c>
      <c r="BJ35" s="52">
        <v>165.11793010098214</v>
      </c>
      <c r="BK35" s="52">
        <v>177.76109930512453</v>
      </c>
      <c r="BL35" s="53">
        <v>198.65421439015535</v>
      </c>
      <c r="BM35" s="52">
        <v>560.87222081578568</v>
      </c>
      <c r="BN35" s="52">
        <v>568.79306290364946</v>
      </c>
      <c r="BO35" s="52">
        <v>517.67325402498852</v>
      </c>
      <c r="BP35" s="52">
        <v>383.72189170885849</v>
      </c>
      <c r="BQ35" s="52">
        <v>279.16832770385213</v>
      </c>
      <c r="BR35" s="52">
        <v>307.71176690336438</v>
      </c>
      <c r="BS35" s="53">
        <v>375.23027786933847</v>
      </c>
    </row>
    <row r="36" spans="1:71" x14ac:dyDescent="0.2">
      <c r="A36" s="15" t="s">
        <v>40</v>
      </c>
      <c r="B36" s="16">
        <v>6.8000000020909894</v>
      </c>
      <c r="C36" s="17">
        <v>6.8000000016179101</v>
      </c>
      <c r="D36" s="17">
        <v>6.1707622425070101E-2</v>
      </c>
      <c r="E36" s="17">
        <v>6.1707622425070101E-2</v>
      </c>
      <c r="F36" s="17">
        <v>6.1707622425070101E-2</v>
      </c>
      <c r="G36" s="17">
        <v>6.1707622425070101E-2</v>
      </c>
      <c r="H36" s="18">
        <v>6.1707622425070198E-2</v>
      </c>
      <c r="I36" s="16">
        <v>2.1301598949355554</v>
      </c>
      <c r="J36" s="17">
        <v>2.0456855613290861</v>
      </c>
      <c r="K36" s="17">
        <v>0.59788291782254532</v>
      </c>
      <c r="L36" s="17">
        <v>0.4440192684730952</v>
      </c>
      <c r="M36" s="17">
        <v>0.30256758002871981</v>
      </c>
      <c r="N36" s="17">
        <v>0.36292063008880543</v>
      </c>
      <c r="O36" s="18">
        <v>0.3812970102671942</v>
      </c>
      <c r="P36" s="16">
        <v>3.5849472640882265</v>
      </c>
      <c r="Q36" s="17">
        <v>3.5462382751722523</v>
      </c>
      <c r="R36" s="17">
        <v>0.84559417553691896</v>
      </c>
      <c r="S36" s="17">
        <v>0.75773963305906311</v>
      </c>
      <c r="T36" s="17">
        <v>0.42144252868935017</v>
      </c>
      <c r="U36" s="17">
        <v>0.52713763471924935</v>
      </c>
      <c r="V36" s="18">
        <v>0.55676310046340971</v>
      </c>
      <c r="W36" s="16">
        <v>3.94191409192843E-2</v>
      </c>
      <c r="X36" s="17">
        <v>3.9419193065903732E-2</v>
      </c>
      <c r="Y36" s="17">
        <v>1.1138775253036895E-3</v>
      </c>
      <c r="Z36" s="17">
        <v>1.1170966725943677E-3</v>
      </c>
      <c r="AA36" s="17">
        <v>1.1135693474208733E-3</v>
      </c>
      <c r="AB36" s="17">
        <v>1.1147494232266819E-3</v>
      </c>
      <c r="AC36" s="18">
        <v>1.1149567187077425E-3</v>
      </c>
      <c r="AD36" s="16">
        <v>4.4714311300226198E-2</v>
      </c>
      <c r="AE36" s="17">
        <v>4.4714311297115304E-2</v>
      </c>
      <c r="AF36" s="17">
        <v>4.0576674086219798E-4</v>
      </c>
      <c r="AG36" s="17">
        <v>4.0576674086219798E-4</v>
      </c>
      <c r="AH36" s="17">
        <v>4.0576674086219798E-4</v>
      </c>
      <c r="AI36" s="17">
        <v>4.0576674086219798E-4</v>
      </c>
      <c r="AJ36" s="18">
        <v>4.0576674086219798E-4</v>
      </c>
      <c r="AK36" s="17">
        <v>11.551532090733863</v>
      </c>
      <c r="AL36" s="17">
        <v>11.518214646042765</v>
      </c>
      <c r="AM36" s="17">
        <v>3.4408613143646525</v>
      </c>
      <c r="AN36" s="17">
        <v>6.1329552745279079</v>
      </c>
      <c r="AO36" s="17">
        <v>3.1829774685121603</v>
      </c>
      <c r="AP36" s="17">
        <v>4.1902093488217886</v>
      </c>
      <c r="AQ36" s="18">
        <v>4.3638397788391474</v>
      </c>
      <c r="AR36" s="51">
        <v>24664.227551003289</v>
      </c>
      <c r="AS36" s="52">
        <v>24642.838768799811</v>
      </c>
      <c r="AT36" s="52">
        <v>21474.615307770746</v>
      </c>
      <c r="AU36" s="52">
        <v>25816.163759460989</v>
      </c>
      <c r="AV36" s="52">
        <v>35744.493285199373</v>
      </c>
      <c r="AW36" s="52">
        <v>37275.962557321298</v>
      </c>
      <c r="AX36" s="53">
        <v>38204.476897095097</v>
      </c>
      <c r="AY36" s="52">
        <v>56381.306885883016</v>
      </c>
      <c r="AZ36" s="52">
        <v>56663.068818603504</v>
      </c>
      <c r="BA36" s="52">
        <v>51137.440573721331</v>
      </c>
      <c r="BB36" s="52">
        <v>57767.412233913121</v>
      </c>
      <c r="BC36" s="52">
        <v>76537.720619700049</v>
      </c>
      <c r="BD36" s="52">
        <v>79272.538216746936</v>
      </c>
      <c r="BE36" s="53">
        <v>80955.676503158524</v>
      </c>
      <c r="BF36" s="51">
        <v>75.184331176808655</v>
      </c>
      <c r="BG36" s="52">
        <v>74.017448235911701</v>
      </c>
      <c r="BH36" s="52">
        <v>38.816774141036213</v>
      </c>
      <c r="BI36" s="52">
        <v>70.509801696115787</v>
      </c>
      <c r="BJ36" s="52">
        <v>51.44477208502078</v>
      </c>
      <c r="BK36" s="52">
        <v>62.059303911708525</v>
      </c>
      <c r="BL36" s="53">
        <v>65.219855474442625</v>
      </c>
      <c r="BM36" s="52">
        <v>126.44849993308661</v>
      </c>
      <c r="BN36" s="52">
        <v>127.19429500330222</v>
      </c>
      <c r="BO36" s="52">
        <v>60.098750179396134</v>
      </c>
      <c r="BP36" s="52">
        <v>106.08636406241908</v>
      </c>
      <c r="BQ36" s="52">
        <v>55.693808663690767</v>
      </c>
      <c r="BR36" s="52">
        <v>72.905178049315381</v>
      </c>
      <c r="BS36" s="53">
        <v>75.871266268563176</v>
      </c>
    </row>
    <row r="37" spans="1:71" x14ac:dyDescent="0.2">
      <c r="A37" s="15" t="s">
        <v>41</v>
      </c>
      <c r="B37" s="16">
        <v>1.4018183244892664</v>
      </c>
      <c r="C37" s="17">
        <v>1.4018183300339386</v>
      </c>
      <c r="D37" s="17">
        <v>1.4018183195608667</v>
      </c>
      <c r="E37" s="17">
        <v>1.4018183240161712</v>
      </c>
      <c r="F37" s="17">
        <v>1.401253740901437</v>
      </c>
      <c r="G37" s="17">
        <v>1.3144634556035866</v>
      </c>
      <c r="H37" s="18">
        <v>1.3223474575468466</v>
      </c>
      <c r="I37" s="16">
        <v>5.1015983209298792</v>
      </c>
      <c r="J37" s="17">
        <v>4.8859236737586373</v>
      </c>
      <c r="K37" s="17">
        <v>4.2206664393563385</v>
      </c>
      <c r="L37" s="17">
        <v>3.1098897864792687</v>
      </c>
      <c r="M37" s="17">
        <v>3.1227993404786258</v>
      </c>
      <c r="N37" s="17">
        <v>3.3505838904356544</v>
      </c>
      <c r="O37" s="18">
        <v>3.4226892592835827</v>
      </c>
      <c r="P37" s="16">
        <v>10.028264175512128</v>
      </c>
      <c r="Q37" s="17">
        <v>9.8701882907325817</v>
      </c>
      <c r="R37" s="17">
        <v>8.4744760053376798</v>
      </c>
      <c r="S37" s="17">
        <v>6.2405626438855561</v>
      </c>
      <c r="T37" s="17">
        <v>6.1866075360739812</v>
      </c>
      <c r="U37" s="17">
        <v>6.5384826775016736</v>
      </c>
      <c r="V37" s="18">
        <v>6.5296450166321387</v>
      </c>
      <c r="W37" s="16">
        <v>0.10395598258683006</v>
      </c>
      <c r="X37" s="17">
        <v>0.10395732046939692</v>
      </c>
      <c r="Y37" s="17">
        <v>0.10395200421246009</v>
      </c>
      <c r="Z37" s="17">
        <v>0.10394239745969343</v>
      </c>
      <c r="AA37" s="17">
        <v>0.10383881171987613</v>
      </c>
      <c r="AB37" s="17">
        <v>9.9156894880504678E-2</v>
      </c>
      <c r="AC37" s="18">
        <v>9.9467316480476256E-2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25.39391455226054</v>
      </c>
      <c r="AL37" s="17">
        <v>26.507988313284745</v>
      </c>
      <c r="AM37" s="17">
        <v>20.975792466755941</v>
      </c>
      <c r="AN37" s="17">
        <v>9.4492309267384975</v>
      </c>
      <c r="AO37" s="17">
        <v>9.8796991886624745</v>
      </c>
      <c r="AP37" s="17">
        <v>10.710126550417446</v>
      </c>
      <c r="AQ37" s="18">
        <v>11.120631270259436</v>
      </c>
      <c r="AR37" s="51">
        <v>63502.988945677149</v>
      </c>
      <c r="AS37" s="52">
        <v>65673.234744924805</v>
      </c>
      <c r="AT37" s="52">
        <v>83598.726649932127</v>
      </c>
      <c r="AU37" s="52">
        <v>93220.674597727833</v>
      </c>
      <c r="AV37" s="52">
        <v>100645.32471988247</v>
      </c>
      <c r="AW37" s="52">
        <v>108732.96457289859</v>
      </c>
      <c r="AX37" s="53">
        <v>114830.62528683843</v>
      </c>
      <c r="AY37" s="52">
        <v>138524.25980168174</v>
      </c>
      <c r="AZ37" s="52">
        <v>143550.93504361875</v>
      </c>
      <c r="BA37" s="52">
        <v>191772.43226847611</v>
      </c>
      <c r="BB37" s="52">
        <v>224598.02181522903</v>
      </c>
      <c r="BC37" s="52">
        <v>242339.22636224126</v>
      </c>
      <c r="BD37" s="52">
        <v>259992.66336210479</v>
      </c>
      <c r="BE37" s="53">
        <v>274792.94944938825</v>
      </c>
      <c r="BF37" s="51">
        <v>339.69563137349155</v>
      </c>
      <c r="BG37" s="52">
        <v>309.48993874347457</v>
      </c>
      <c r="BH37" s="52">
        <v>288.56445548058144</v>
      </c>
      <c r="BI37" s="52">
        <v>177.56327795072232</v>
      </c>
      <c r="BJ37" s="52">
        <v>186.23743962686294</v>
      </c>
      <c r="BK37" s="52">
        <v>136.21349146750362</v>
      </c>
      <c r="BL37" s="53">
        <v>144.68108816826344</v>
      </c>
      <c r="BM37" s="52">
        <v>699.44750675618752</v>
      </c>
      <c r="BN37" s="52">
        <v>617.78980893413222</v>
      </c>
      <c r="BO37" s="52">
        <v>525.21215010093431</v>
      </c>
      <c r="BP37" s="52">
        <v>271.99754422551285</v>
      </c>
      <c r="BQ37" s="52">
        <v>264.01403940339929</v>
      </c>
      <c r="BR37" s="52">
        <v>180.9333340059051</v>
      </c>
      <c r="BS37" s="53">
        <v>187.89249046981035</v>
      </c>
    </row>
    <row r="38" spans="1:71" x14ac:dyDescent="0.2">
      <c r="A38" s="15" t="s">
        <v>42</v>
      </c>
      <c r="B38" s="16">
        <v>3.9029565608760919</v>
      </c>
      <c r="C38" s="17">
        <v>2.5979586017170089</v>
      </c>
      <c r="D38" s="17">
        <v>1.8412517591005579</v>
      </c>
      <c r="E38" s="17">
        <v>1.4641947693220811</v>
      </c>
      <c r="F38" s="17">
        <v>1.383113770847038</v>
      </c>
      <c r="G38" s="17">
        <v>0.85861652893192397</v>
      </c>
      <c r="H38" s="18">
        <v>0.96054806365750101</v>
      </c>
      <c r="I38" s="16">
        <v>4.2990505019832943</v>
      </c>
      <c r="J38" s="17">
        <v>3.0856741092479578</v>
      </c>
      <c r="K38" s="17">
        <v>2.547172088266803</v>
      </c>
      <c r="L38" s="17">
        <v>2.4501649259544882</v>
      </c>
      <c r="M38" s="17">
        <v>2.1856223805653179</v>
      </c>
      <c r="N38" s="17">
        <v>2.6523820719090336</v>
      </c>
      <c r="O38" s="18">
        <v>2.72521104916177</v>
      </c>
      <c r="P38" s="16">
        <v>11.381805766976031</v>
      </c>
      <c r="Q38" s="17">
        <v>7.9142941108975462</v>
      </c>
      <c r="R38" s="17">
        <v>6.4081635379667761</v>
      </c>
      <c r="S38" s="17">
        <v>5.4890372821864961</v>
      </c>
      <c r="T38" s="17">
        <v>4.8124285885827485</v>
      </c>
      <c r="U38" s="17">
        <v>5.4187701484741586</v>
      </c>
      <c r="V38" s="18">
        <v>5.5939413920644361</v>
      </c>
      <c r="W38" s="16">
        <v>2.5496561889444717E-2</v>
      </c>
      <c r="X38" s="17">
        <v>1.2070692911382132E-2</v>
      </c>
      <c r="Y38" s="17">
        <v>8.3136409510490249E-3</v>
      </c>
      <c r="Z38" s="17">
        <v>1.0430636600092592E-2</v>
      </c>
      <c r="AA38" s="17">
        <v>9.8512451545910602E-3</v>
      </c>
      <c r="AB38" s="17">
        <v>6.1311356135578176E-3</v>
      </c>
      <c r="AC38" s="18">
        <v>6.8564416580223523E-3</v>
      </c>
      <c r="AD38" s="16">
        <v>6.2055121795884342E-2</v>
      </c>
      <c r="AE38" s="17">
        <v>3.5623181077018409E-2</v>
      </c>
      <c r="AF38" s="17">
        <v>2.5065374485931699E-2</v>
      </c>
      <c r="AG38" s="17">
        <v>2.4403246155368E-2</v>
      </c>
      <c r="AH38" s="17">
        <v>2.3051896180783953E-2</v>
      </c>
      <c r="AI38" s="17">
        <v>1.43102754821987E-2</v>
      </c>
      <c r="AJ38" s="18">
        <v>1.6009134394291701E-2</v>
      </c>
      <c r="AK38" s="17">
        <v>38.218563527128026</v>
      </c>
      <c r="AL38" s="17">
        <v>28.247674488975424</v>
      </c>
      <c r="AM38" s="17">
        <v>27.692665666503174</v>
      </c>
      <c r="AN38" s="17">
        <v>25.381318526945826</v>
      </c>
      <c r="AO38" s="17">
        <v>22.491423029312916</v>
      </c>
      <c r="AP38" s="17">
        <v>27.283072515409401</v>
      </c>
      <c r="AQ38" s="18">
        <v>28.291482807882765</v>
      </c>
      <c r="AR38" s="51">
        <v>62651.004714932948</v>
      </c>
      <c r="AS38" s="52">
        <v>59981.46688323508</v>
      </c>
      <c r="AT38" s="52">
        <v>73958.660273646194</v>
      </c>
      <c r="AU38" s="52">
        <v>77416.938561244737</v>
      </c>
      <c r="AV38" s="52">
        <v>101807.15695583999</v>
      </c>
      <c r="AW38" s="52">
        <v>105509.88754784127</v>
      </c>
      <c r="AX38" s="53">
        <v>112164.38633349516</v>
      </c>
      <c r="AY38" s="52">
        <v>139826.03411349648</v>
      </c>
      <c r="AZ38" s="52">
        <v>136407.19473208504</v>
      </c>
      <c r="BA38" s="52">
        <v>167610.933591393</v>
      </c>
      <c r="BB38" s="52">
        <v>172929.68301124949</v>
      </c>
      <c r="BC38" s="52">
        <v>216851.4250853328</v>
      </c>
      <c r="BD38" s="52">
        <v>226607.10766372629</v>
      </c>
      <c r="BE38" s="53">
        <v>239295.86651809071</v>
      </c>
      <c r="BF38" s="51">
        <v>435.96109604760659</v>
      </c>
      <c r="BG38" s="52">
        <v>383.62739973109933</v>
      </c>
      <c r="BH38" s="52">
        <v>392.20918731012108</v>
      </c>
      <c r="BI38" s="52">
        <v>393.82902495493948</v>
      </c>
      <c r="BJ38" s="52">
        <v>379.42344072570472</v>
      </c>
      <c r="BK38" s="52">
        <v>381.79396012972688</v>
      </c>
      <c r="BL38" s="53">
        <v>358.82174563124488</v>
      </c>
      <c r="BM38" s="52">
        <v>991.90391711853954</v>
      </c>
      <c r="BN38" s="52">
        <v>863.79116876780233</v>
      </c>
      <c r="BO38" s="52">
        <v>870.57116718086797</v>
      </c>
      <c r="BP38" s="52">
        <v>831.20547724888036</v>
      </c>
      <c r="BQ38" s="52">
        <v>783.95336760588918</v>
      </c>
      <c r="BR38" s="52">
        <v>798.12381804280221</v>
      </c>
      <c r="BS38" s="53">
        <v>735.59244026433578</v>
      </c>
    </row>
    <row r="39" spans="1:71" x14ac:dyDescent="0.2">
      <c r="A39" s="15" t="s">
        <v>43</v>
      </c>
      <c r="B39" s="16">
        <v>23.59931462997465</v>
      </c>
      <c r="C39" s="17">
        <v>25.195674399470249</v>
      </c>
      <c r="D39" s="17">
        <v>25.436660257927361</v>
      </c>
      <c r="E39" s="17">
        <v>20.293790299473788</v>
      </c>
      <c r="F39" s="17">
        <v>1.7251843130323707</v>
      </c>
      <c r="G39" s="17">
        <v>4.2367956668377005</v>
      </c>
      <c r="H39" s="18">
        <v>8.0021670799795785</v>
      </c>
      <c r="I39" s="16">
        <v>9.2014630887488096</v>
      </c>
      <c r="J39" s="17">
        <v>9.3531280433310151</v>
      </c>
      <c r="K39" s="17">
        <v>3.7352571545526585</v>
      </c>
      <c r="L39" s="17">
        <v>3.1182192800043094</v>
      </c>
      <c r="M39" s="17">
        <v>1.2517958516129115</v>
      </c>
      <c r="N39" s="17">
        <v>2.4692444286653688</v>
      </c>
      <c r="O39" s="18">
        <v>4.6102718347480947</v>
      </c>
      <c r="P39" s="16">
        <v>19.999064345458009</v>
      </c>
      <c r="Q39" s="17">
        <v>20.311797268040813</v>
      </c>
      <c r="R39" s="17">
        <v>9.5311385961775592</v>
      </c>
      <c r="S39" s="17">
        <v>4.8670786809603364</v>
      </c>
      <c r="T39" s="17">
        <v>1.3582491501055214</v>
      </c>
      <c r="U39" s="17">
        <v>4.0727420894562592</v>
      </c>
      <c r="V39" s="18">
        <v>6.8333370850847936</v>
      </c>
      <c r="W39" s="16">
        <v>0.3876075622999291</v>
      </c>
      <c r="X39" s="17">
        <v>0.40172886572806654</v>
      </c>
      <c r="Y39" s="17">
        <v>0.3837859663042803</v>
      </c>
      <c r="Z39" s="17">
        <v>0.28401925538043549</v>
      </c>
      <c r="AA39" s="17">
        <v>4.7155434251396448E-2</v>
      </c>
      <c r="AB39" s="17">
        <v>0.11925460100082569</v>
      </c>
      <c r="AC39" s="18">
        <v>0.15687075639557371</v>
      </c>
      <c r="AD39" s="16">
        <v>9.7972590751173816E-2</v>
      </c>
      <c r="AE39" s="17">
        <v>0.10158959756750363</v>
      </c>
      <c r="AF39" s="17">
        <v>9.7113229470664697E-2</v>
      </c>
      <c r="AG39" s="17">
        <v>7.2247287649074204E-2</v>
      </c>
      <c r="AH39" s="17">
        <v>1.1813680676220149E-2</v>
      </c>
      <c r="AI39" s="17">
        <v>2.9686298908081079E-2</v>
      </c>
      <c r="AJ39" s="18">
        <v>3.9113018474065217E-2</v>
      </c>
      <c r="AK39" s="17">
        <v>21.590856313937941</v>
      </c>
      <c r="AL39" s="17">
        <v>21.459995453708117</v>
      </c>
      <c r="AM39" s="17">
        <v>9.6163409451692221</v>
      </c>
      <c r="AN39" s="17">
        <v>4.0490073218300555</v>
      </c>
      <c r="AO39" s="17">
        <v>1.7274485549000542</v>
      </c>
      <c r="AP39" s="17">
        <v>5.7279905161716744</v>
      </c>
      <c r="AQ39" s="18">
        <v>7.8328315246115441</v>
      </c>
      <c r="AR39" s="51">
        <v>16722.13752644532</v>
      </c>
      <c r="AS39" s="52">
        <v>17708.570030770083</v>
      </c>
      <c r="AT39" s="52">
        <v>16053.818953718241</v>
      </c>
      <c r="AU39" s="52">
        <v>16097.124561301905</v>
      </c>
      <c r="AV39" s="52">
        <v>15537.486485506446</v>
      </c>
      <c r="AW39" s="52">
        <v>17254.295484394355</v>
      </c>
      <c r="AX39" s="53">
        <v>18256.806745656217</v>
      </c>
      <c r="AY39" s="52">
        <v>40017.124041734634</v>
      </c>
      <c r="AZ39" s="52">
        <v>41542.173582073759</v>
      </c>
      <c r="BA39" s="52">
        <v>38768.883542306714</v>
      </c>
      <c r="BB39" s="52">
        <v>35708.584439833052</v>
      </c>
      <c r="BC39" s="52">
        <v>36674.758410390241</v>
      </c>
      <c r="BD39" s="52">
        <v>40489.122303184158</v>
      </c>
      <c r="BE39" s="53">
        <v>42538.667150963884</v>
      </c>
      <c r="BF39" s="51">
        <v>89.705548669942772</v>
      </c>
      <c r="BG39" s="52">
        <v>94.52531955520756</v>
      </c>
      <c r="BH39" s="52">
        <v>83.028814716538093</v>
      </c>
      <c r="BI39" s="52">
        <v>74.88274517984442</v>
      </c>
      <c r="BJ39" s="52">
        <v>19.624863365833235</v>
      </c>
      <c r="BK39" s="52">
        <v>35.907188648592765</v>
      </c>
      <c r="BL39" s="53">
        <v>46.458079878953697</v>
      </c>
      <c r="BM39" s="52">
        <v>196.54405339849447</v>
      </c>
      <c r="BN39" s="52">
        <v>203.77029897212245</v>
      </c>
      <c r="BO39" s="52">
        <v>194.73929567765597</v>
      </c>
      <c r="BP39" s="52">
        <v>144.8600646245516</v>
      </c>
      <c r="BQ39" s="52">
        <v>23.932746856682837</v>
      </c>
      <c r="BR39" s="52">
        <v>59.812775999209556</v>
      </c>
      <c r="BS39" s="53">
        <v>78.922827988528468</v>
      </c>
    </row>
    <row r="40" spans="1:71" x14ac:dyDescent="0.2">
      <c r="A40" s="15" t="s">
        <v>44</v>
      </c>
      <c r="B40" s="16">
        <v>13.36458474834642</v>
      </c>
      <c r="C40" s="17">
        <v>13.504537319004307</v>
      </c>
      <c r="D40" s="17">
        <v>14.069181530146851</v>
      </c>
      <c r="E40" s="17">
        <v>0.29984010295085084</v>
      </c>
      <c r="F40" s="17">
        <v>7.4618537773678897E-2</v>
      </c>
      <c r="G40" s="17">
        <v>11.947438009496082</v>
      </c>
      <c r="H40" s="18">
        <v>13.938897546362238</v>
      </c>
      <c r="I40" s="16">
        <v>3.218077213389825</v>
      </c>
      <c r="J40" s="17">
        <v>5.5100799583607376</v>
      </c>
      <c r="K40" s="17">
        <v>3.7539406893358951</v>
      </c>
      <c r="L40" s="17">
        <v>1.9216335646594278</v>
      </c>
      <c r="M40" s="17">
        <v>1.8108280248566406</v>
      </c>
      <c r="N40" s="17">
        <v>5.5498768242546275</v>
      </c>
      <c r="O40" s="18">
        <v>5.8792371056796702</v>
      </c>
      <c r="P40" s="16">
        <v>12.486009265898282</v>
      </c>
      <c r="Q40" s="17">
        <v>14.994222104816656</v>
      </c>
      <c r="R40" s="17">
        <v>9.273932955260543</v>
      </c>
      <c r="S40" s="17">
        <v>3.9080322101940843</v>
      </c>
      <c r="T40" s="17">
        <v>2.9038240483003879</v>
      </c>
      <c r="U40" s="17">
        <v>11.543582415191375</v>
      </c>
      <c r="V40" s="18">
        <v>12.687882104693466</v>
      </c>
      <c r="W40" s="16">
        <v>3.3996594682164587E-2</v>
      </c>
      <c r="X40" s="17">
        <v>4.1064785148261548E-2</v>
      </c>
      <c r="Y40" s="17">
        <v>2.0540911075388579E-2</v>
      </c>
      <c r="Z40" s="17">
        <v>1.6394473904663201E-3</v>
      </c>
      <c r="AA40" s="17">
        <v>2.8216213850339281E-5</v>
      </c>
      <c r="AB40" s="17">
        <v>3.3191325830260403E-2</v>
      </c>
      <c r="AC40" s="18">
        <v>3.5357672473048531E-2</v>
      </c>
      <c r="AD40" s="16">
        <v>9.5894362850971013E-2</v>
      </c>
      <c r="AE40" s="17">
        <v>9.7387046879204825E-2</v>
      </c>
      <c r="AF40" s="17">
        <v>5.0427993676211001E-2</v>
      </c>
      <c r="AG40" s="17">
        <v>3.7536927489608711E-3</v>
      </c>
      <c r="AH40" s="17">
        <v>0</v>
      </c>
      <c r="AI40" s="17">
        <v>7.8012679836339416E-2</v>
      </c>
      <c r="AJ40" s="18">
        <v>8.3176527885524862E-2</v>
      </c>
      <c r="AK40" s="17">
        <v>59.758579406831032</v>
      </c>
      <c r="AL40" s="17">
        <v>67.131977660377558</v>
      </c>
      <c r="AM40" s="17">
        <v>56.516018887671933</v>
      </c>
      <c r="AN40" s="17">
        <v>35.354095826213602</v>
      </c>
      <c r="AO40" s="17">
        <v>25.932876918154577</v>
      </c>
      <c r="AP40" s="17">
        <v>53.24878495387113</v>
      </c>
      <c r="AQ40" s="18">
        <v>60.599641695264019</v>
      </c>
      <c r="AR40" s="51">
        <v>61966.492268675996</v>
      </c>
      <c r="AS40" s="52">
        <v>67618.042593444261</v>
      </c>
      <c r="AT40" s="52">
        <v>68384.74595223795</v>
      </c>
      <c r="AU40" s="52">
        <v>70092.615386980702</v>
      </c>
      <c r="AV40" s="52">
        <v>70530.399366521975</v>
      </c>
      <c r="AW40" s="52">
        <v>90108.924346887346</v>
      </c>
      <c r="AX40" s="53">
        <v>98841.648082683794</v>
      </c>
      <c r="AY40" s="52">
        <v>146550.48328341026</v>
      </c>
      <c r="AZ40" s="52">
        <v>154533.7673376257</v>
      </c>
      <c r="BA40" s="52">
        <v>156655.02152260282</v>
      </c>
      <c r="BB40" s="52">
        <v>145782.92604146388</v>
      </c>
      <c r="BC40" s="52">
        <v>134701.39473192673</v>
      </c>
      <c r="BD40" s="52">
        <v>178474.93222402708</v>
      </c>
      <c r="BE40" s="53">
        <v>196925.44674146341</v>
      </c>
      <c r="BF40" s="51">
        <v>395.28491642192876</v>
      </c>
      <c r="BG40" s="52">
        <v>449.32130278354794</v>
      </c>
      <c r="BH40" s="52">
        <v>409.18020185186663</v>
      </c>
      <c r="BI40" s="52">
        <v>320.79676406926581</v>
      </c>
      <c r="BJ40" s="52">
        <v>299.06819369150435</v>
      </c>
      <c r="BK40" s="52">
        <v>454.95024515026176</v>
      </c>
      <c r="BL40" s="53">
        <v>507.52032066859471</v>
      </c>
      <c r="BM40" s="52">
        <v>968.2234946677429</v>
      </c>
      <c r="BN40" s="52">
        <v>1039.7350528324623</v>
      </c>
      <c r="BO40" s="52">
        <v>932.09586282048997</v>
      </c>
      <c r="BP40" s="52">
        <v>566.111111290861</v>
      </c>
      <c r="BQ40" s="52">
        <v>410.34773149677108</v>
      </c>
      <c r="BR40" s="52">
        <v>750.52124087308846</v>
      </c>
      <c r="BS40" s="53">
        <v>866.31450256367486</v>
      </c>
    </row>
    <row r="41" spans="1:71" x14ac:dyDescent="0.2">
      <c r="A41" s="15" t="s">
        <v>45</v>
      </c>
      <c r="B41" s="16">
        <v>4.7096204147277101</v>
      </c>
      <c r="C41" s="17">
        <v>0.758799595852933</v>
      </c>
      <c r="D41" s="17">
        <v>0.44209379593570097</v>
      </c>
      <c r="E41" s="17">
        <v>0.442093796225975</v>
      </c>
      <c r="F41" s="17">
        <v>0.25609366199403699</v>
      </c>
      <c r="G41" s="17">
        <v>0.25609366334338901</v>
      </c>
      <c r="H41" s="18">
        <v>0.54287963414385099</v>
      </c>
      <c r="I41" s="16">
        <v>3.3367383878994845</v>
      </c>
      <c r="J41" s="17">
        <v>3.0584747330944055</v>
      </c>
      <c r="K41" s="17">
        <v>1.4966078391687545</v>
      </c>
      <c r="L41" s="17">
        <v>1.4578989323737748</v>
      </c>
      <c r="M41" s="17">
        <v>1.2125174123188258</v>
      </c>
      <c r="N41" s="17">
        <v>1.2140411691162096</v>
      </c>
      <c r="O41" s="18">
        <v>1.4722483191001641</v>
      </c>
      <c r="P41" s="16">
        <v>4.8241809996345797</v>
      </c>
      <c r="Q41" s="17">
        <v>3.7782934149514</v>
      </c>
      <c r="R41" s="17">
        <v>2.1296214382145715</v>
      </c>
      <c r="S41" s="17">
        <v>1.7795416722863111</v>
      </c>
      <c r="T41" s="17">
        <v>1.214706854156375</v>
      </c>
      <c r="U41" s="17">
        <v>1.2234366051162426</v>
      </c>
      <c r="V41" s="18">
        <v>1.4910877434313285</v>
      </c>
      <c r="W41" s="16">
        <v>8.7387130888969423E-3</v>
      </c>
      <c r="X41" s="17">
        <v>7.191908548499752E-3</v>
      </c>
      <c r="Y41" s="17">
        <v>7.1335367674924422E-3</v>
      </c>
      <c r="Z41" s="17">
        <v>7.1309251291944327E-3</v>
      </c>
      <c r="AA41" s="17">
        <v>1.0934743071376199E-3</v>
      </c>
      <c r="AB41" s="17">
        <v>1.0935089487805786E-3</v>
      </c>
      <c r="AC41" s="18">
        <v>2.3175406342206568E-3</v>
      </c>
      <c r="AD41" s="16">
        <v>1.3461431323179399E-2</v>
      </c>
      <c r="AE41" s="17">
        <v>1.8793531122148679E-2</v>
      </c>
      <c r="AF41" s="17">
        <v>1.4263688422872381E-2</v>
      </c>
      <c r="AG41" s="17">
        <v>1.426368842839356E-2</v>
      </c>
      <c r="AH41" s="17">
        <v>3.3283795076278098E-3</v>
      </c>
      <c r="AI41" s="17">
        <v>3.3283795251649699E-3</v>
      </c>
      <c r="AJ41" s="18">
        <v>7.0556586028862802E-3</v>
      </c>
      <c r="AK41" s="17">
        <v>12.783685657730397</v>
      </c>
      <c r="AL41" s="17">
        <v>11.851485034183318</v>
      </c>
      <c r="AM41" s="17">
        <v>3.5700190259645956</v>
      </c>
      <c r="AN41" s="17">
        <v>1.3829388953492878</v>
      </c>
      <c r="AO41" s="17">
        <v>1.0658851518767611</v>
      </c>
      <c r="AP41" s="17">
        <v>1.0996817333056361</v>
      </c>
      <c r="AQ41" s="18">
        <v>1.7637316627875512</v>
      </c>
      <c r="AR41" s="51">
        <v>45443.394644747161</v>
      </c>
      <c r="AS41" s="52">
        <v>45257.620780463854</v>
      </c>
      <c r="AT41" s="52">
        <v>57505.568699552539</v>
      </c>
      <c r="AU41" s="52">
        <v>74475.744698388837</v>
      </c>
      <c r="AV41" s="52">
        <v>115607.93170949306</v>
      </c>
      <c r="AW41" s="52">
        <v>116311.11302177458</v>
      </c>
      <c r="AX41" s="53">
        <v>118047.99010174324</v>
      </c>
      <c r="AY41" s="52">
        <v>92191.46911746783</v>
      </c>
      <c r="AZ41" s="52">
        <v>91032.525569515565</v>
      </c>
      <c r="BA41" s="52">
        <v>131332.23473138813</v>
      </c>
      <c r="BB41" s="52">
        <v>180295.06824935321</v>
      </c>
      <c r="BC41" s="52">
        <v>276494.7853424924</v>
      </c>
      <c r="BD41" s="52">
        <v>277902.98365801183</v>
      </c>
      <c r="BE41" s="53">
        <v>280600.5344899476</v>
      </c>
      <c r="BF41" s="51">
        <v>145.83509927226251</v>
      </c>
      <c r="BG41" s="52">
        <v>144.75988178753252</v>
      </c>
      <c r="BH41" s="52">
        <v>51.354797102367961</v>
      </c>
      <c r="BI41" s="52">
        <v>25.427566680523302</v>
      </c>
      <c r="BJ41" s="52">
        <v>15.199920862177844</v>
      </c>
      <c r="BK41" s="52">
        <v>15.484830207854113</v>
      </c>
      <c r="BL41" s="53">
        <v>23.03116471756514</v>
      </c>
      <c r="BM41" s="52">
        <v>192.60236454413882</v>
      </c>
      <c r="BN41" s="52">
        <v>181.34796855947957</v>
      </c>
      <c r="BO41" s="52">
        <v>75.951963065948419</v>
      </c>
      <c r="BP41" s="52">
        <v>38.590712618103154</v>
      </c>
      <c r="BQ41" s="52">
        <v>15.290155311458697</v>
      </c>
      <c r="BR41" s="52">
        <v>15.868784459500398</v>
      </c>
      <c r="BS41" s="53">
        <v>23.943944381949283</v>
      </c>
    </row>
    <row r="42" spans="1:71" x14ac:dyDescent="0.2">
      <c r="A42" s="15" t="s">
        <v>46</v>
      </c>
      <c r="B42" s="16">
        <v>2.4072940976430101E-2</v>
      </c>
      <c r="C42" s="17">
        <v>2.4072940412996201E-2</v>
      </c>
      <c r="D42" s="17">
        <v>6.7584992440669197E-3</v>
      </c>
      <c r="E42" s="17">
        <v>0</v>
      </c>
      <c r="F42" s="17">
        <v>0</v>
      </c>
      <c r="G42" s="17">
        <v>0</v>
      </c>
      <c r="H42" s="18">
        <v>0</v>
      </c>
      <c r="I42" s="16">
        <v>0.68550076225837964</v>
      </c>
      <c r="J42" s="17">
        <v>0.27200596455280202</v>
      </c>
      <c r="K42" s="17">
        <v>8.6372681070840493E-2</v>
      </c>
      <c r="L42" s="17">
        <v>0</v>
      </c>
      <c r="M42" s="17">
        <v>0</v>
      </c>
      <c r="N42" s="17">
        <v>0</v>
      </c>
      <c r="O42" s="18">
        <v>0</v>
      </c>
      <c r="P42" s="16">
        <v>1.7807444020514058</v>
      </c>
      <c r="Q42" s="17">
        <v>0.81583818282186382</v>
      </c>
      <c r="R42" s="17">
        <v>0.40719763870204906</v>
      </c>
      <c r="S42" s="17">
        <v>0</v>
      </c>
      <c r="T42" s="17">
        <v>0</v>
      </c>
      <c r="U42" s="17">
        <v>0</v>
      </c>
      <c r="V42" s="18">
        <v>0</v>
      </c>
      <c r="W42" s="16">
        <v>6.0637291927406224E-2</v>
      </c>
      <c r="X42" s="17">
        <v>6.0630056738736351E-2</v>
      </c>
      <c r="Y42" s="17">
        <v>5.7785574887676078E-2</v>
      </c>
      <c r="Z42" s="17">
        <v>5.667469092270102E-2</v>
      </c>
      <c r="AA42" s="17">
        <v>5.667469092270102E-2</v>
      </c>
      <c r="AB42" s="17">
        <v>5.667469092270102E-2</v>
      </c>
      <c r="AC42" s="18">
        <v>5.667469092270102E-2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7.8977200218272801</v>
      </c>
      <c r="AL42" s="17">
        <v>1.8471124786886406</v>
      </c>
      <c r="AM42" s="17">
        <v>0.92355623955303923</v>
      </c>
      <c r="AN42" s="17">
        <v>0</v>
      </c>
      <c r="AO42" s="17">
        <v>0</v>
      </c>
      <c r="AP42" s="17">
        <v>0</v>
      </c>
      <c r="AQ42" s="18">
        <v>0</v>
      </c>
      <c r="AR42" s="51">
        <v>31396.873108839081</v>
      </c>
      <c r="AS42" s="52">
        <v>25780.080280146773</v>
      </c>
      <c r="AT42" s="52">
        <v>27336.427476260429</v>
      </c>
      <c r="AU42" s="52">
        <v>37012.759356856179</v>
      </c>
      <c r="AV42" s="52">
        <v>41665.588894166067</v>
      </c>
      <c r="AW42" s="52">
        <v>44646.977476776265</v>
      </c>
      <c r="AX42" s="53">
        <v>48030.917747570136</v>
      </c>
      <c r="AY42" s="52">
        <v>75165.801498112254</v>
      </c>
      <c r="AZ42" s="52">
        <v>61499.470064968933</v>
      </c>
      <c r="BA42" s="52">
        <v>62206.969042817167</v>
      </c>
      <c r="BB42" s="52">
        <v>81993.018954784522</v>
      </c>
      <c r="BC42" s="52">
        <v>89558.800935566076</v>
      </c>
      <c r="BD42" s="52">
        <v>96831.959665469287</v>
      </c>
      <c r="BE42" s="53">
        <v>104685.07370895191</v>
      </c>
      <c r="BF42" s="51">
        <v>57.610304570133266</v>
      </c>
      <c r="BG42" s="52">
        <v>14.983903235101673</v>
      </c>
      <c r="BH42" s="52">
        <v>13.670195998955396</v>
      </c>
      <c r="BI42" s="52">
        <v>12.963362974438981</v>
      </c>
      <c r="BJ42" s="52">
        <v>12.963362952027749</v>
      </c>
      <c r="BK42" s="52">
        <v>12.96336295912208</v>
      </c>
      <c r="BL42" s="53">
        <v>12.963362959122081</v>
      </c>
      <c r="BM42" s="52">
        <v>164.21553118006733</v>
      </c>
      <c r="BN42" s="52">
        <v>62.391775343787202</v>
      </c>
      <c r="BO42" s="52">
        <v>46.642844196659752</v>
      </c>
      <c r="BP42" s="52">
        <v>30.928632092511229</v>
      </c>
      <c r="BQ42" s="52">
        <v>30.928632059703084</v>
      </c>
      <c r="BR42" s="52">
        <v>30.928632087040263</v>
      </c>
      <c r="BS42" s="53">
        <v>30.928632068378441</v>
      </c>
    </row>
    <row r="43" spans="1:71" x14ac:dyDescent="0.2">
      <c r="A43" s="15" t="s">
        <v>47</v>
      </c>
      <c r="B43" s="16">
        <v>21.478379143582544</v>
      </c>
      <c r="C43" s="17">
        <v>20.845448364354382</v>
      </c>
      <c r="D43" s="17">
        <v>19.885703575804314</v>
      </c>
      <c r="E43" s="17">
        <v>8.3802312511001542</v>
      </c>
      <c r="F43" s="17">
        <v>9.8272067469409166</v>
      </c>
      <c r="G43" s="17">
        <v>9.1765430291369459</v>
      </c>
      <c r="H43" s="18">
        <v>9.3025571296173428</v>
      </c>
      <c r="I43" s="16">
        <v>9.1628256982072553</v>
      </c>
      <c r="J43" s="17">
        <v>7.4042447953722768</v>
      </c>
      <c r="K43" s="17">
        <v>5.8258799220340478</v>
      </c>
      <c r="L43" s="17">
        <v>4.2163038973208735</v>
      </c>
      <c r="M43" s="17">
        <v>4.3862180746738773</v>
      </c>
      <c r="N43" s="17">
        <v>5.5698633758200158</v>
      </c>
      <c r="O43" s="18">
        <v>6.140172413944792</v>
      </c>
      <c r="P43" s="16">
        <v>17.354353525041386</v>
      </c>
      <c r="Q43" s="17">
        <v>15.005807017180311</v>
      </c>
      <c r="R43" s="17">
        <v>12.700816870643139</v>
      </c>
      <c r="S43" s="17">
        <v>9.1643072682454552</v>
      </c>
      <c r="T43" s="17">
        <v>8.8569866717487571</v>
      </c>
      <c r="U43" s="17">
        <v>11.087764908835959</v>
      </c>
      <c r="V43" s="18">
        <v>12.407794348375957</v>
      </c>
      <c r="W43" s="16">
        <v>0.11446555374681171</v>
      </c>
      <c r="X43" s="17">
        <v>0.1136123340595306</v>
      </c>
      <c r="Y43" s="17">
        <v>0.11241804632063063</v>
      </c>
      <c r="Z43" s="17">
        <v>0.10060633702605006</v>
      </c>
      <c r="AA43" s="17">
        <v>0.10110739334889174</v>
      </c>
      <c r="AB43" s="17">
        <v>0.10096865674757108</v>
      </c>
      <c r="AC43" s="18">
        <v>0.10106022164377081</v>
      </c>
      <c r="AD43" s="16">
        <v>6.6015894392693689E-2</v>
      </c>
      <c r="AE43" s="17">
        <v>6.4366876210329452E-2</v>
      </c>
      <c r="AF43" s="17">
        <v>6.1896093223707607E-2</v>
      </c>
      <c r="AG43" s="17">
        <v>2.9758969555755237E-2</v>
      </c>
      <c r="AH43" s="17">
        <v>3.4459725628553949E-2</v>
      </c>
      <c r="AI43" s="17">
        <v>3.2538836828297377E-2</v>
      </c>
      <c r="AJ43" s="18">
        <v>3.2342923526266235E-2</v>
      </c>
      <c r="AK43" s="17">
        <v>72.437023095327305</v>
      </c>
      <c r="AL43" s="17">
        <v>69.911101172780803</v>
      </c>
      <c r="AM43" s="17">
        <v>62.74928818378725</v>
      </c>
      <c r="AN43" s="17">
        <v>46.326489993046835</v>
      </c>
      <c r="AO43" s="17">
        <v>40.445160917784179</v>
      </c>
      <c r="AP43" s="17">
        <v>58.195594303366363</v>
      </c>
      <c r="AQ43" s="18">
        <v>69.078260377318671</v>
      </c>
      <c r="AR43" s="51">
        <v>113004.75788914596</v>
      </c>
      <c r="AS43" s="52">
        <v>116016.27854598401</v>
      </c>
      <c r="AT43" s="52">
        <v>119437.02650894222</v>
      </c>
      <c r="AU43" s="52">
        <v>138105.62608849458</v>
      </c>
      <c r="AV43" s="52">
        <v>132856.65478826765</v>
      </c>
      <c r="AW43" s="52">
        <v>148788.99775560695</v>
      </c>
      <c r="AX43" s="53">
        <v>153488.50874933694</v>
      </c>
      <c r="AY43" s="52">
        <v>258200.60632692938</v>
      </c>
      <c r="AZ43" s="52">
        <v>273115.085532856</v>
      </c>
      <c r="BA43" s="52">
        <v>286978.32386158674</v>
      </c>
      <c r="BB43" s="52">
        <v>327381.466005822</v>
      </c>
      <c r="BC43" s="52">
        <v>309613.45513280306</v>
      </c>
      <c r="BD43" s="52">
        <v>333293.19034053449</v>
      </c>
      <c r="BE43" s="53">
        <v>343195.28204424848</v>
      </c>
      <c r="BF43" s="51">
        <v>875.41700365258555</v>
      </c>
      <c r="BG43" s="52">
        <v>842.08818834558213</v>
      </c>
      <c r="BH43" s="52">
        <v>793.16800164083611</v>
      </c>
      <c r="BI43" s="52">
        <v>729.65238245930504</v>
      </c>
      <c r="BJ43" s="52">
        <v>626.20551684825955</v>
      </c>
      <c r="BK43" s="52">
        <v>680.58903475585419</v>
      </c>
      <c r="BL43" s="53">
        <v>665.59802356696264</v>
      </c>
      <c r="BM43" s="52">
        <v>1943.5367646375103</v>
      </c>
      <c r="BN43" s="52">
        <v>1902.2289108805749</v>
      </c>
      <c r="BO43" s="52">
        <v>1785.1619842545581</v>
      </c>
      <c r="BP43" s="52">
        <v>1461.2838753547187</v>
      </c>
      <c r="BQ43" s="52">
        <v>1150.6242721658507</v>
      </c>
      <c r="BR43" s="52">
        <v>1184.8513056780619</v>
      </c>
      <c r="BS43" s="53">
        <v>1146.9639606029677</v>
      </c>
    </row>
    <row r="44" spans="1:71" x14ac:dyDescent="0.2">
      <c r="A44" s="15" t="s">
        <v>48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0.10860985391326895</v>
      </c>
      <c r="J44" s="17">
        <v>0.11470375580738258</v>
      </c>
      <c r="K44" s="17">
        <v>0.11681317293130525</v>
      </c>
      <c r="L44" s="17">
        <v>0.11578482815740394</v>
      </c>
      <c r="M44" s="17">
        <v>0.10629434327901181</v>
      </c>
      <c r="N44" s="17">
        <v>7.29355002893078E-2</v>
      </c>
      <c r="O44" s="18">
        <v>6.7083522969045531E-2</v>
      </c>
      <c r="P44" s="16">
        <v>0.17095469208683081</v>
      </c>
      <c r="Q44" s="17">
        <v>0.16969251953009673</v>
      </c>
      <c r="R44" s="17">
        <v>0.16146066458550945</v>
      </c>
      <c r="S44" s="17">
        <v>0.14283793858649954</v>
      </c>
      <c r="T44" s="17">
        <v>0.12831881406164272</v>
      </c>
      <c r="U44" s="17">
        <v>0.10240725023624336</v>
      </c>
      <c r="V44" s="18">
        <v>9.6575029940018653E-2</v>
      </c>
      <c r="W44" s="16">
        <v>2.0612823980712168E-6</v>
      </c>
      <c r="X44" s="17">
        <v>1.9454664282306488E-6</v>
      </c>
      <c r="Y44" s="17">
        <v>1.7716555945358328E-6</v>
      </c>
      <c r="Z44" s="17">
        <v>1.2629637010970077E-6</v>
      </c>
      <c r="AA44" s="17">
        <v>1.2274385628361206E-6</v>
      </c>
      <c r="AB44" s="17">
        <v>4.8425821421759197E-7</v>
      </c>
      <c r="AC44" s="18">
        <v>3.7133432126780268E-7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1.909607464571623</v>
      </c>
      <c r="AL44" s="17">
        <v>1.8127522234860201</v>
      </c>
      <c r="AM44" s="17">
        <v>1.6673967065131357</v>
      </c>
      <c r="AN44" s="17">
        <v>1.2338871798793294</v>
      </c>
      <c r="AO44" s="17">
        <v>1.2040108750382545</v>
      </c>
      <c r="AP44" s="17">
        <v>0.59700922935592859</v>
      </c>
      <c r="AQ44" s="18">
        <v>0.50257259092016782</v>
      </c>
      <c r="AR44" s="51">
        <v>4977.9366349593502</v>
      </c>
      <c r="AS44" s="52">
        <v>5058.0022555871974</v>
      </c>
      <c r="AT44" s="52">
        <v>5082.5128914840498</v>
      </c>
      <c r="AU44" s="52">
        <v>4971.5770925274137</v>
      </c>
      <c r="AV44" s="52">
        <v>5579.8019665935535</v>
      </c>
      <c r="AW44" s="52">
        <v>4127.1748090458032</v>
      </c>
      <c r="AX44" s="53">
        <v>3976.8663308330606</v>
      </c>
      <c r="AY44" s="52">
        <v>9490.3925848082763</v>
      </c>
      <c r="AZ44" s="52">
        <v>9312.6423311058643</v>
      </c>
      <c r="BA44" s="52">
        <v>9134.0919681086125</v>
      </c>
      <c r="BB44" s="52">
        <v>8911.9635230933545</v>
      </c>
      <c r="BC44" s="52">
        <v>9923.5901818777638</v>
      </c>
      <c r="BD44" s="52">
        <v>8582.4999685592538</v>
      </c>
      <c r="BE44" s="53">
        <v>8493.5015181599301</v>
      </c>
      <c r="BF44" s="51">
        <v>21.455339543685358</v>
      </c>
      <c r="BG44" s="52">
        <v>21.824607024063454</v>
      </c>
      <c r="BH44" s="52">
        <v>21.371804566029141</v>
      </c>
      <c r="BI44" s="52">
        <v>18.010806292335538</v>
      </c>
      <c r="BJ44" s="52">
        <v>18.885162107789025</v>
      </c>
      <c r="BK44" s="52">
        <v>8.0632161653040431</v>
      </c>
      <c r="BL44" s="53">
        <v>6.4460878437321094</v>
      </c>
      <c r="BM44" s="52">
        <v>32.686361057291862</v>
      </c>
      <c r="BN44" s="52">
        <v>31.030833121246342</v>
      </c>
      <c r="BO44" s="52">
        <v>28.546422714429944</v>
      </c>
      <c r="BP44" s="52">
        <v>21.103369608051743</v>
      </c>
      <c r="BQ44" s="52">
        <v>20.607628579653642</v>
      </c>
      <c r="BR44" s="52">
        <v>10.229050214471654</v>
      </c>
      <c r="BS44" s="53">
        <v>8.6167026961265591</v>
      </c>
    </row>
    <row r="45" spans="1:71" x14ac:dyDescent="0.2">
      <c r="A45" s="15" t="s">
        <v>49</v>
      </c>
      <c r="B45" s="16">
        <v>1.7866871074268831</v>
      </c>
      <c r="C45" s="17">
        <v>3.5174544566854098</v>
      </c>
      <c r="D45" s="17">
        <v>6.0332259256987797</v>
      </c>
      <c r="E45" s="17">
        <v>6.0332259256987797</v>
      </c>
      <c r="F45" s="17">
        <v>0</v>
      </c>
      <c r="G45" s="17">
        <v>0</v>
      </c>
      <c r="H45" s="18">
        <v>0</v>
      </c>
      <c r="I45" s="16">
        <v>1.2584880170887662</v>
      </c>
      <c r="J45" s="17">
        <v>2.8563238173168179</v>
      </c>
      <c r="K45" s="17">
        <v>3.7304534021640459</v>
      </c>
      <c r="L45" s="17">
        <v>3.6757093557484763</v>
      </c>
      <c r="M45" s="17">
        <v>0.99624368341929948</v>
      </c>
      <c r="N45" s="17">
        <v>1.3697768063107898</v>
      </c>
      <c r="O45" s="18">
        <v>1.7983418799983661</v>
      </c>
      <c r="P45" s="16">
        <v>4.1478036202951598</v>
      </c>
      <c r="Q45" s="17">
        <v>6.0337193764502191</v>
      </c>
      <c r="R45" s="17">
        <v>8.4197431906083029</v>
      </c>
      <c r="S45" s="17">
        <v>8.1070618750169761</v>
      </c>
      <c r="T45" s="17">
        <v>2.0924737662893937</v>
      </c>
      <c r="U45" s="17">
        <v>2.7427533599651102</v>
      </c>
      <c r="V45" s="18">
        <v>3.6765645086325742</v>
      </c>
      <c r="W45" s="16">
        <v>8.4956135590204106E-3</v>
      </c>
      <c r="X45" s="17">
        <v>1.902345304801838E-2</v>
      </c>
      <c r="Y45" s="17">
        <v>3.5201211816264927E-2</v>
      </c>
      <c r="Z45" s="17">
        <v>3.5197749953680746E-2</v>
      </c>
      <c r="AA45" s="17">
        <v>1.2533090472711706E-5</v>
      </c>
      <c r="AB45" s="17">
        <v>2.0794401745643071E-5</v>
      </c>
      <c r="AC45" s="18">
        <v>3.0483910120909097E-5</v>
      </c>
      <c r="AD45" s="16">
        <v>2.0106021511367922E-2</v>
      </c>
      <c r="AE45" s="17">
        <v>4.4763527890254347E-2</v>
      </c>
      <c r="AF45" s="17">
        <v>8.2499111279163401E-2</v>
      </c>
      <c r="AG45" s="17">
        <v>8.2499111279163401E-2</v>
      </c>
      <c r="AH45" s="17">
        <v>0</v>
      </c>
      <c r="AI45" s="17">
        <v>0</v>
      </c>
      <c r="AJ45" s="18">
        <v>0</v>
      </c>
      <c r="AK45" s="17">
        <v>19.420674224115981</v>
      </c>
      <c r="AL45" s="17">
        <v>26.57941458054276</v>
      </c>
      <c r="AM45" s="17">
        <v>17.144101893796712</v>
      </c>
      <c r="AN45" s="17">
        <v>14.248995669946263</v>
      </c>
      <c r="AO45" s="17">
        <v>10.754722322606455</v>
      </c>
      <c r="AP45" s="17">
        <v>17.663283191758026</v>
      </c>
      <c r="AQ45" s="18">
        <v>25.766460952413411</v>
      </c>
      <c r="AR45" s="51">
        <v>48867.187545946661</v>
      </c>
      <c r="AS45" s="52">
        <v>54098.64468696509</v>
      </c>
      <c r="AT45" s="52">
        <v>66852.90462047857</v>
      </c>
      <c r="AU45" s="52">
        <v>74160.39203554744</v>
      </c>
      <c r="AV45" s="52">
        <v>76640.514787018183</v>
      </c>
      <c r="AW45" s="52">
        <v>86244.796084922593</v>
      </c>
      <c r="AX45" s="53">
        <v>88149.556696531305</v>
      </c>
      <c r="AY45" s="52">
        <v>110983.02815367399</v>
      </c>
      <c r="AZ45" s="52">
        <v>120908.41769569348</v>
      </c>
      <c r="BA45" s="52">
        <v>148609.27649403096</v>
      </c>
      <c r="BB45" s="52">
        <v>163493.84172196974</v>
      </c>
      <c r="BC45" s="52">
        <v>168516.18429717384</v>
      </c>
      <c r="BD45" s="52">
        <v>187713.02839882675</v>
      </c>
      <c r="BE45" s="53">
        <v>187693.34884997722</v>
      </c>
      <c r="BF45" s="51">
        <v>372.83364280030816</v>
      </c>
      <c r="BG45" s="52">
        <v>422.87004251339073</v>
      </c>
      <c r="BH45" s="52">
        <v>416.60902563113638</v>
      </c>
      <c r="BI45" s="52">
        <v>403.3099106956343</v>
      </c>
      <c r="BJ45" s="52">
        <v>285.09189588034758</v>
      </c>
      <c r="BK45" s="52">
        <v>345.17261794349139</v>
      </c>
      <c r="BL45" s="53">
        <v>318.7291613013258</v>
      </c>
      <c r="BM45" s="52">
        <v>868.92906843084438</v>
      </c>
      <c r="BN45" s="52">
        <v>952.72771473746263</v>
      </c>
      <c r="BO45" s="52">
        <v>934.91811138729429</v>
      </c>
      <c r="BP45" s="52">
        <v>886.04244011974481</v>
      </c>
      <c r="BQ45" s="52">
        <v>613.5221090800062</v>
      </c>
      <c r="BR45" s="52">
        <v>731.55723020331504</v>
      </c>
      <c r="BS45" s="53">
        <v>643.63456101570978</v>
      </c>
    </row>
    <row r="46" spans="1:71" x14ac:dyDescent="0.2">
      <c r="A46" s="15" t="s">
        <v>50</v>
      </c>
      <c r="B46" s="16">
        <v>1.0456450303370499</v>
      </c>
      <c r="C46" s="17">
        <v>1.29337906984173</v>
      </c>
      <c r="D46" s="17">
        <v>0</v>
      </c>
      <c r="E46" s="17">
        <v>0</v>
      </c>
      <c r="F46" s="17">
        <v>0</v>
      </c>
      <c r="G46" s="17">
        <v>0</v>
      </c>
      <c r="H46" s="18">
        <v>0</v>
      </c>
      <c r="I46" s="16">
        <v>0.42320635443483384</v>
      </c>
      <c r="J46" s="17">
        <v>0.59322373634630843</v>
      </c>
      <c r="K46" s="17">
        <v>1.6974097035719844E-2</v>
      </c>
      <c r="L46" s="17">
        <v>5.1897227813781036E-3</v>
      </c>
      <c r="M46" s="17">
        <v>2.2002254212574453E-3</v>
      </c>
      <c r="N46" s="17">
        <v>6.5499795256390332E-3</v>
      </c>
      <c r="O46" s="18">
        <v>1.2867415277608475E-2</v>
      </c>
      <c r="P46" s="16">
        <v>1.0418365635028808</v>
      </c>
      <c r="Q46" s="17">
        <v>1.2677556282918985</v>
      </c>
      <c r="R46" s="17">
        <v>2.1864965797778864E-2</v>
      </c>
      <c r="S46" s="17">
        <v>9.3333656021539826E-3</v>
      </c>
      <c r="T46" s="17">
        <v>3.3816546907147554E-3</v>
      </c>
      <c r="U46" s="17">
        <v>1.2922107387278262E-2</v>
      </c>
      <c r="V46" s="18">
        <v>2.298751505766719E-2</v>
      </c>
      <c r="W46" s="16">
        <v>6.6586779827645355E-3</v>
      </c>
      <c r="X46" s="17">
        <v>8.2360632048374474E-3</v>
      </c>
      <c r="Y46" s="17">
        <v>1.4336451580094205E-7</v>
      </c>
      <c r="Z46" s="17">
        <v>5.7430216052488443E-8</v>
      </c>
      <c r="AA46" s="17">
        <v>9.2759267704868505E-9</v>
      </c>
      <c r="AB46" s="17">
        <v>4.3734141886189052E-8</v>
      </c>
      <c r="AC46" s="18">
        <v>8.7602954867171512E-8</v>
      </c>
      <c r="AD46" s="16">
        <v>1.30705628792132E-2</v>
      </c>
      <c r="AE46" s="17">
        <v>1.6167238373021701E-2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  <c r="AK46" s="17">
        <v>3.2367446593396614</v>
      </c>
      <c r="AL46" s="17">
        <v>3.8461610749249151</v>
      </c>
      <c r="AM46" s="17">
        <v>0.12350650673671369</v>
      </c>
      <c r="AN46" s="17">
        <v>5.1274696391755609E-2</v>
      </c>
      <c r="AO46" s="17">
        <v>1.0674310603068685E-2</v>
      </c>
      <c r="AP46" s="17">
        <v>4.6072892966527251E-2</v>
      </c>
      <c r="AQ46" s="18">
        <v>9.0247019105496984E-2</v>
      </c>
      <c r="AR46" s="51">
        <v>8178.3473477667139</v>
      </c>
      <c r="AS46" s="52">
        <v>9052.1476477150172</v>
      </c>
      <c r="AT46" s="52">
        <v>14829.784822899541</v>
      </c>
      <c r="AU46" s="52">
        <v>21456.65249288514</v>
      </c>
      <c r="AV46" s="52">
        <v>22735.574858734566</v>
      </c>
      <c r="AW46" s="52">
        <v>22839.197588523894</v>
      </c>
      <c r="AX46" s="53">
        <v>22978.900695394921</v>
      </c>
      <c r="AY46" s="52">
        <v>19955.805937025289</v>
      </c>
      <c r="AZ46" s="52">
        <v>21961.009749535504</v>
      </c>
      <c r="BA46" s="52">
        <v>34684.307135500472</v>
      </c>
      <c r="BB46" s="52">
        <v>51174.865564063388</v>
      </c>
      <c r="BC46" s="52">
        <v>54348.246758160458</v>
      </c>
      <c r="BD46" s="52">
        <v>54624.37666089314</v>
      </c>
      <c r="BE46" s="53">
        <v>55127.174138152659</v>
      </c>
      <c r="BF46" s="51">
        <v>15.150649275152375</v>
      </c>
      <c r="BG46" s="52">
        <v>18.36568681035423</v>
      </c>
      <c r="BH46" s="52">
        <v>1.694030539527388</v>
      </c>
      <c r="BI46" s="52">
        <v>0.53606571187033902</v>
      </c>
      <c r="BJ46" s="52">
        <v>0.15687588213188197</v>
      </c>
      <c r="BK46" s="52">
        <v>0.44987336844110454</v>
      </c>
      <c r="BL46" s="53">
        <v>1.0298705490676405</v>
      </c>
      <c r="BM46" s="52">
        <v>31.803787815284906</v>
      </c>
      <c r="BN46" s="52">
        <v>36.649275092315904</v>
      </c>
      <c r="BO46" s="52">
        <v>2.1107553482932238</v>
      </c>
      <c r="BP46" s="52">
        <v>0.87676834842554008</v>
      </c>
      <c r="BQ46" s="52">
        <v>0.18312986589759997</v>
      </c>
      <c r="BR46" s="52">
        <v>0.78959767388903657</v>
      </c>
      <c r="BS46" s="53">
        <v>1.5462168217640426</v>
      </c>
    </row>
    <row r="47" spans="1:71" x14ac:dyDescent="0.2">
      <c r="A47" s="15" t="s">
        <v>51</v>
      </c>
      <c r="B47" s="16">
        <v>3.703463267980001</v>
      </c>
      <c r="C47" s="17">
        <v>0.42127790655303399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1.1661989150689649</v>
      </c>
      <c r="J47" s="17">
        <v>0.6078301817167534</v>
      </c>
      <c r="K47" s="17">
        <v>0.59294051398838943</v>
      </c>
      <c r="L47" s="17">
        <v>0.54202444676450212</v>
      </c>
      <c r="M47" s="17">
        <v>0.34567098019060666</v>
      </c>
      <c r="N47" s="17">
        <v>0.46349451273734488</v>
      </c>
      <c r="O47" s="18">
        <v>0.64007197937106286</v>
      </c>
      <c r="P47" s="16">
        <v>2.8560557723010338</v>
      </c>
      <c r="Q47" s="17">
        <v>1.5646134014303905</v>
      </c>
      <c r="R47" s="17">
        <v>1.1507411915462378</v>
      </c>
      <c r="S47" s="17">
        <v>0.67511834956791594</v>
      </c>
      <c r="T47" s="17">
        <v>0.44986233036883444</v>
      </c>
      <c r="U47" s="17">
        <v>0.60681041004026148</v>
      </c>
      <c r="V47" s="18">
        <v>0.97443664089976667</v>
      </c>
      <c r="W47" s="16">
        <v>8.0428173671267533E-3</v>
      </c>
      <c r="X47" s="17">
        <v>2.9477714770050137E-3</v>
      </c>
      <c r="Y47" s="17">
        <v>1.2496693483203654E-5</v>
      </c>
      <c r="Z47" s="17">
        <v>6.537016843292885E-6</v>
      </c>
      <c r="AA47" s="17">
        <v>3.7274226029196657E-6</v>
      </c>
      <c r="AB47" s="17">
        <v>5.7058052509463982E-6</v>
      </c>
      <c r="AC47" s="18">
        <v>7.617613868440378E-6</v>
      </c>
      <c r="AD47" s="16">
        <v>1.9386632984628921E-2</v>
      </c>
      <c r="AE47" s="17">
        <v>4.5683156179380201E-3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16.55772593446477</v>
      </c>
      <c r="AL47" s="17">
        <v>12.913946085852528</v>
      </c>
      <c r="AM47" s="17">
        <v>10.568456088665615</v>
      </c>
      <c r="AN47" s="17">
        <v>5.5844636531723539</v>
      </c>
      <c r="AO47" s="17">
        <v>3.2299502785042602</v>
      </c>
      <c r="AP47" s="17">
        <v>4.8854180831281324</v>
      </c>
      <c r="AQ47" s="18">
        <v>6.7645211272797843</v>
      </c>
      <c r="AR47" s="51">
        <v>37731.373870968921</v>
      </c>
      <c r="AS47" s="52">
        <v>38851.373321713945</v>
      </c>
      <c r="AT47" s="52">
        <v>39137.214626572277</v>
      </c>
      <c r="AU47" s="52">
        <v>48006.990258535094</v>
      </c>
      <c r="AV47" s="52">
        <v>44057.480100238368</v>
      </c>
      <c r="AW47" s="52">
        <v>47368.099762809878</v>
      </c>
      <c r="AX47" s="53">
        <v>49903.195578716848</v>
      </c>
      <c r="AY47" s="52">
        <v>84982.158077497093</v>
      </c>
      <c r="AZ47" s="52">
        <v>90674.813960384839</v>
      </c>
      <c r="BA47" s="52">
        <v>87957.286846968957</v>
      </c>
      <c r="BB47" s="52">
        <v>117640.51258378976</v>
      </c>
      <c r="BC47" s="52">
        <v>110357.98350226348</v>
      </c>
      <c r="BD47" s="52">
        <v>115873.15528446101</v>
      </c>
      <c r="BE47" s="53">
        <v>121991.57361309275</v>
      </c>
      <c r="BF47" s="51">
        <v>272.46397497353018</v>
      </c>
      <c r="BG47" s="52">
        <v>258.3936509934191</v>
      </c>
      <c r="BH47" s="52">
        <v>256.89002775164005</v>
      </c>
      <c r="BI47" s="52">
        <v>247.17520066790919</v>
      </c>
      <c r="BJ47" s="52">
        <v>211.36680140665044</v>
      </c>
      <c r="BK47" s="52">
        <v>232.4196965007543</v>
      </c>
      <c r="BL47" s="53">
        <v>249.2997344576078</v>
      </c>
      <c r="BM47" s="52">
        <v>622.81862242924649</v>
      </c>
      <c r="BN47" s="52">
        <v>583.09957601627889</v>
      </c>
      <c r="BO47" s="52">
        <v>550.77406986146775</v>
      </c>
      <c r="BP47" s="52">
        <v>465.63583215238543</v>
      </c>
      <c r="BQ47" s="52">
        <v>383.88859165673097</v>
      </c>
      <c r="BR47" s="52">
        <v>422.40274596982658</v>
      </c>
      <c r="BS47" s="53">
        <v>468.56134432573225</v>
      </c>
    </row>
    <row r="48" spans="1:71" x14ac:dyDescent="0.2">
      <c r="A48" s="15" t="s">
        <v>52</v>
      </c>
      <c r="B48" s="16">
        <v>17.729841918727978</v>
      </c>
      <c r="C48" s="17">
        <v>39.191612480080764</v>
      </c>
      <c r="D48" s="17">
        <v>19.59665459910449</v>
      </c>
      <c r="E48" s="17">
        <v>10.082199644303614</v>
      </c>
      <c r="F48" s="17">
        <v>5.7522786800342223</v>
      </c>
      <c r="G48" s="17">
        <v>16.597511531243349</v>
      </c>
      <c r="H48" s="18">
        <v>33.757471905945955</v>
      </c>
      <c r="I48" s="16">
        <v>8.8687011026772087</v>
      </c>
      <c r="J48" s="17">
        <v>10.67034142059434</v>
      </c>
      <c r="K48" s="17">
        <v>7.4783188166983283</v>
      </c>
      <c r="L48" s="17">
        <v>5.6831165894591908</v>
      </c>
      <c r="M48" s="17">
        <v>2.7822780695495068</v>
      </c>
      <c r="N48" s="17">
        <v>5.9603748167903525</v>
      </c>
      <c r="O48" s="18">
        <v>7.3915593581149768</v>
      </c>
      <c r="P48" s="16">
        <v>19.251774007866253</v>
      </c>
      <c r="Q48" s="17">
        <v>21.94574140352821</v>
      </c>
      <c r="R48" s="17">
        <v>14.935010302959199</v>
      </c>
      <c r="S48" s="17">
        <v>8.096424981808342</v>
      </c>
      <c r="T48" s="17">
        <v>2.905430557556604</v>
      </c>
      <c r="U48" s="17">
        <v>7.5312500614810247</v>
      </c>
      <c r="V48" s="18">
        <v>11.902089069329708</v>
      </c>
      <c r="W48" s="16">
        <v>0.25720205245935585</v>
      </c>
      <c r="X48" s="17">
        <v>0.28943032108258665</v>
      </c>
      <c r="Y48" s="17">
        <v>0.24060456822742984</v>
      </c>
      <c r="Z48" s="17">
        <v>0.14247700754216286</v>
      </c>
      <c r="AA48" s="17">
        <v>3.2017109284808054E-2</v>
      </c>
      <c r="AB48" s="17">
        <v>0.13140013862338651</v>
      </c>
      <c r="AC48" s="18">
        <v>0.21159158412141335</v>
      </c>
      <c r="AD48" s="16">
        <v>9.0669264088431123E-2</v>
      </c>
      <c r="AE48" s="17">
        <v>0.12954227010554831</v>
      </c>
      <c r="AF48" s="17">
        <v>0.11063582512377257</v>
      </c>
      <c r="AG48" s="17">
        <v>7.8813493327656844E-2</v>
      </c>
      <c r="AH48" s="17">
        <v>1.4802382744789231E-2</v>
      </c>
      <c r="AI48" s="17">
        <v>4.9996382148528855E-2</v>
      </c>
      <c r="AJ48" s="18">
        <v>9.2987372037316676E-2</v>
      </c>
      <c r="AK48" s="17">
        <v>90.192424757957539</v>
      </c>
      <c r="AL48" s="17">
        <v>98.767074439642101</v>
      </c>
      <c r="AM48" s="17">
        <v>60.589640473554418</v>
      </c>
      <c r="AN48" s="17">
        <v>23.664609925198395</v>
      </c>
      <c r="AO48" s="17">
        <v>10.844629891091511</v>
      </c>
      <c r="AP48" s="17">
        <v>30.552550231339193</v>
      </c>
      <c r="AQ48" s="18">
        <v>49.530952239873578</v>
      </c>
      <c r="AR48" s="51">
        <v>249270.21316879167</v>
      </c>
      <c r="AS48" s="52">
        <v>255522.21275597086</v>
      </c>
      <c r="AT48" s="52">
        <v>282034.88808296336</v>
      </c>
      <c r="AU48" s="52">
        <v>318945.65859921504</v>
      </c>
      <c r="AV48" s="52">
        <v>359329.50301783846</v>
      </c>
      <c r="AW48" s="52">
        <v>371169.7626331569</v>
      </c>
      <c r="AX48" s="53">
        <v>394009.37319633388</v>
      </c>
      <c r="AY48" s="52">
        <v>539417.07967715105</v>
      </c>
      <c r="AZ48" s="52">
        <v>555472.80543977767</v>
      </c>
      <c r="BA48" s="52">
        <v>621305.71608581161</v>
      </c>
      <c r="BB48" s="52">
        <v>697880.51297687425</v>
      </c>
      <c r="BC48" s="52">
        <v>796391.75485415338</v>
      </c>
      <c r="BD48" s="52">
        <v>820467.06325946201</v>
      </c>
      <c r="BE48" s="53">
        <v>869169.04519228288</v>
      </c>
      <c r="BF48" s="51">
        <v>770.53382423609924</v>
      </c>
      <c r="BG48" s="52">
        <v>797.79806986150311</v>
      </c>
      <c r="BH48" s="52">
        <v>609.49150053580922</v>
      </c>
      <c r="BI48" s="52">
        <v>444.23445268012307</v>
      </c>
      <c r="BJ48" s="52">
        <v>312.13843537653958</v>
      </c>
      <c r="BK48" s="52">
        <v>320.73725700050568</v>
      </c>
      <c r="BL48" s="53">
        <v>366.27954837272523</v>
      </c>
      <c r="BM48" s="52">
        <v>1546.5021081944342</v>
      </c>
      <c r="BN48" s="52">
        <v>1597.5726689243384</v>
      </c>
      <c r="BO48" s="52">
        <v>1213.4458996919093</v>
      </c>
      <c r="BP48" s="52">
        <v>715.51292941223517</v>
      </c>
      <c r="BQ48" s="52">
        <v>344.6580573952985</v>
      </c>
      <c r="BR48" s="52">
        <v>424.05537726102432</v>
      </c>
      <c r="BS48" s="53">
        <v>539.88181796409879</v>
      </c>
    </row>
    <row r="49" spans="1:71" x14ac:dyDescent="0.2">
      <c r="A49" s="15" t="s">
        <v>53</v>
      </c>
      <c r="B49" s="16">
        <v>7.111686375702611</v>
      </c>
      <c r="C49" s="17">
        <v>0.41859916935351699</v>
      </c>
      <c r="D49" s="17">
        <v>0.41909987964600598</v>
      </c>
      <c r="E49" s="17">
        <v>0.37298008698461599</v>
      </c>
      <c r="F49" s="17">
        <v>0.17816082957905299</v>
      </c>
      <c r="G49" s="17">
        <v>0.22385897146782099</v>
      </c>
      <c r="H49" s="18">
        <v>0.22388532464111</v>
      </c>
      <c r="I49" s="16">
        <v>3.2780543119721406</v>
      </c>
      <c r="J49" s="17">
        <v>0.77823344763238322</v>
      </c>
      <c r="K49" s="17">
        <v>0.74914068386709876</v>
      </c>
      <c r="L49" s="17">
        <v>0.97729930937626408</v>
      </c>
      <c r="M49" s="17">
        <v>0.43214486047735834</v>
      </c>
      <c r="N49" s="17">
        <v>0.65471959953609071</v>
      </c>
      <c r="O49" s="18">
        <v>0.75453707285368166</v>
      </c>
      <c r="P49" s="16">
        <v>15.781130965396652</v>
      </c>
      <c r="Q49" s="17">
        <v>1.7266192945344927</v>
      </c>
      <c r="R49" s="17">
        <v>1.7240652573760114</v>
      </c>
      <c r="S49" s="17">
        <v>1.9475837671610585</v>
      </c>
      <c r="T49" s="17">
        <v>1.2016094030694693</v>
      </c>
      <c r="U49" s="17">
        <v>1.773198074805115</v>
      </c>
      <c r="V49" s="18">
        <v>2.1287711407043157</v>
      </c>
      <c r="W49" s="16">
        <v>5.9330282612063794E-2</v>
      </c>
      <c r="X49" s="17">
        <v>4.5480160911886308E-2</v>
      </c>
      <c r="Y49" s="17">
        <v>4.5482137175467091E-2</v>
      </c>
      <c r="Z49" s="17">
        <v>4.535675259185188E-2</v>
      </c>
      <c r="AA49" s="17">
        <v>4.4811330589737838E-2</v>
      </c>
      <c r="AB49" s="17">
        <v>4.4943363249269883E-2</v>
      </c>
      <c r="AC49" s="18">
        <v>4.4946542619832837E-2</v>
      </c>
      <c r="AD49" s="16">
        <v>0.10324627001410484</v>
      </c>
      <c r="AE49" s="17">
        <v>2.1521808192982899E-3</v>
      </c>
      <c r="AF49" s="17">
        <v>2.15475516527509E-3</v>
      </c>
      <c r="AG49" s="17">
        <v>1.91763540866126E-3</v>
      </c>
      <c r="AH49" s="17">
        <v>9.1599398241158398E-4</v>
      </c>
      <c r="AI49" s="17">
        <v>1.15094586872916E-3</v>
      </c>
      <c r="AJ49" s="18">
        <v>1.1510813606226699E-3</v>
      </c>
      <c r="AK49" s="17">
        <v>21.453107370759309</v>
      </c>
      <c r="AL49" s="17">
        <v>13.687559390396936</v>
      </c>
      <c r="AM49" s="17">
        <v>14.181521887632263</v>
      </c>
      <c r="AN49" s="17">
        <v>16.055666580002903</v>
      </c>
      <c r="AO49" s="17">
        <v>10.786141865051347</v>
      </c>
      <c r="AP49" s="17">
        <v>15.529524163804613</v>
      </c>
      <c r="AQ49" s="18">
        <v>18.123068717806113</v>
      </c>
      <c r="AR49" s="51">
        <v>20183.37012695122</v>
      </c>
      <c r="AS49" s="52">
        <v>22124.319174928649</v>
      </c>
      <c r="AT49" s="52">
        <v>23695.011463348121</v>
      </c>
      <c r="AU49" s="52">
        <v>26935.27055815214</v>
      </c>
      <c r="AV49" s="52">
        <v>25094.651712729439</v>
      </c>
      <c r="AW49" s="52">
        <v>30797.378255092994</v>
      </c>
      <c r="AX49" s="53">
        <v>33186.974116492893</v>
      </c>
      <c r="AY49" s="52">
        <v>44992.967083371346</v>
      </c>
      <c r="AZ49" s="52">
        <v>49266.981353286319</v>
      </c>
      <c r="BA49" s="52">
        <v>53130.08056210605</v>
      </c>
      <c r="BB49" s="52">
        <v>57815.627399159806</v>
      </c>
      <c r="BC49" s="52">
        <v>55143.615686670215</v>
      </c>
      <c r="BD49" s="52">
        <v>67704.39462699744</v>
      </c>
      <c r="BE49" s="53">
        <v>75432.528500143351</v>
      </c>
      <c r="BF49" s="51">
        <v>110.95938861086248</v>
      </c>
      <c r="BG49" s="52">
        <v>107.98990553284254</v>
      </c>
      <c r="BH49" s="52">
        <v>110.40335690673868</v>
      </c>
      <c r="BI49" s="52">
        <v>134.32697407628575</v>
      </c>
      <c r="BJ49" s="52">
        <v>82.127040810731202</v>
      </c>
      <c r="BK49" s="52">
        <v>116.51175386289256</v>
      </c>
      <c r="BL49" s="53">
        <v>130.85756659345762</v>
      </c>
      <c r="BM49" s="52">
        <v>285.25938015967802</v>
      </c>
      <c r="BN49" s="52">
        <v>256.38048449952976</v>
      </c>
      <c r="BO49" s="52">
        <v>264.83348700366167</v>
      </c>
      <c r="BP49" s="52">
        <v>297.11320738560022</v>
      </c>
      <c r="BQ49" s="52">
        <v>208.76907705787843</v>
      </c>
      <c r="BR49" s="52">
        <v>289.44741085877831</v>
      </c>
      <c r="BS49" s="53">
        <v>333.65199961833309</v>
      </c>
    </row>
    <row r="50" spans="1:71" x14ac:dyDescent="0.2">
      <c r="A50" s="15" t="s">
        <v>54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1.050923588538708E-2</v>
      </c>
      <c r="J50" s="17">
        <v>1.101512286619607E-2</v>
      </c>
      <c r="K50" s="17">
        <v>2.7203502773632537E-2</v>
      </c>
      <c r="L50" s="17">
        <v>2.1807376561305627E-2</v>
      </c>
      <c r="M50" s="17">
        <v>1.0509235765955279E-2</v>
      </c>
      <c r="N50" s="17">
        <v>0.21153947003828877</v>
      </c>
      <c r="O50" s="18">
        <v>0.21204535679665537</v>
      </c>
      <c r="P50" s="16">
        <v>2.5559912864609468E-2</v>
      </c>
      <c r="Q50" s="17">
        <v>2.5903099979337537E-2</v>
      </c>
      <c r="R50" s="17">
        <v>4.1928780066972898E-2</v>
      </c>
      <c r="S50" s="17">
        <v>3.4761898947455849E-2</v>
      </c>
      <c r="T50" s="17">
        <v>2.3445234745566909E-2</v>
      </c>
      <c r="U50" s="17">
        <v>0.22815110238876124</v>
      </c>
      <c r="V50" s="18">
        <v>0.22865698948153693</v>
      </c>
      <c r="W50" s="16">
        <v>4.5102601931099998E-11</v>
      </c>
      <c r="X50" s="17">
        <v>9.2670764089050003E-11</v>
      </c>
      <c r="Y50" s="17">
        <v>2.3139422830754999E-9</v>
      </c>
      <c r="Z50" s="17">
        <v>1.5660013430915E-9</v>
      </c>
      <c r="AA50" s="17">
        <v>0</v>
      </c>
      <c r="AB50" s="17">
        <v>2.7440083235662998E-8</v>
      </c>
      <c r="AC50" s="18">
        <v>2.7510202698786499E-8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1.9425327957544716E-2</v>
      </c>
      <c r="AL50" s="17">
        <v>1.9465108434763293E-2</v>
      </c>
      <c r="AM50" s="17">
        <v>2.1322725755442869E-2</v>
      </c>
      <c r="AN50" s="17">
        <v>1.9296685895489642E-2</v>
      </c>
      <c r="AO50" s="17">
        <v>1.7973136020221249E-2</v>
      </c>
      <c r="AP50" s="17">
        <v>4.9546624166322294E-2</v>
      </c>
      <c r="AQ50" s="18">
        <v>4.9605264180544707E-2</v>
      </c>
      <c r="AR50" s="51">
        <v>1089.3698246406329</v>
      </c>
      <c r="AS50" s="52">
        <v>1116.5937909243639</v>
      </c>
      <c r="AT50" s="52">
        <v>1200.1235089796571</v>
      </c>
      <c r="AU50" s="52">
        <v>6307.6967190309597</v>
      </c>
      <c r="AV50" s="52">
        <v>10104.884472959333</v>
      </c>
      <c r="AW50" s="52">
        <v>10205.402235000805</v>
      </c>
      <c r="AX50" s="53">
        <v>10266.576754229487</v>
      </c>
      <c r="AY50" s="52">
        <v>2469.9175329664399</v>
      </c>
      <c r="AZ50" s="52">
        <v>2519.3451049237783</v>
      </c>
      <c r="BA50" s="52">
        <v>2655.5362738419885</v>
      </c>
      <c r="BB50" s="52">
        <v>17774.094448484775</v>
      </c>
      <c r="BC50" s="52">
        <v>28749.194647404787</v>
      </c>
      <c r="BD50" s="52">
        <v>28894.134807351955</v>
      </c>
      <c r="BE50" s="53">
        <v>28993.483155477916</v>
      </c>
      <c r="BF50" s="51">
        <v>0.140400728564544</v>
      </c>
      <c r="BG50" s="52">
        <v>0.14140243605809399</v>
      </c>
      <c r="BH50" s="52">
        <v>0.17345704439669402</v>
      </c>
      <c r="BI50" s="52">
        <v>0.162772178779994</v>
      </c>
      <c r="BJ50" s="52">
        <v>0.14040072748454399</v>
      </c>
      <c r="BK50" s="52">
        <v>0.60039822053958802</v>
      </c>
      <c r="BL50" s="53">
        <v>0.60139992602163805</v>
      </c>
      <c r="BM50" s="52">
        <v>0.33706538339025</v>
      </c>
      <c r="BN50" s="52">
        <v>0.33774492687643498</v>
      </c>
      <c r="BO50" s="52">
        <v>0.36947737162617</v>
      </c>
      <c r="BP50" s="52">
        <v>0.334489675451278</v>
      </c>
      <c r="BQ50" s="52">
        <v>0.31187659026221604</v>
      </c>
      <c r="BR50" s="52">
        <v>0.85355482626923196</v>
      </c>
      <c r="BS50" s="53">
        <v>0.85455653477528204</v>
      </c>
    </row>
    <row r="51" spans="1:71" x14ac:dyDescent="0.2">
      <c r="A51" s="15" t="s">
        <v>55</v>
      </c>
      <c r="B51" s="16">
        <v>0.75767401127401257</v>
      </c>
      <c r="C51" s="17">
        <v>0.74799625499174716</v>
      </c>
      <c r="D51" s="17">
        <v>0.73643429217253331</v>
      </c>
      <c r="E51" s="17">
        <v>0.7282004756788385</v>
      </c>
      <c r="F51" s="17">
        <v>0.72820047645690811</v>
      </c>
      <c r="G51" s="17">
        <v>0.7282004759711892</v>
      </c>
      <c r="H51" s="18">
        <v>0.72836455995094229</v>
      </c>
      <c r="I51" s="16">
        <v>4.4695789136242601</v>
      </c>
      <c r="J51" s="17">
        <v>4.3686170671148803</v>
      </c>
      <c r="K51" s="17">
        <v>2.8316499116386238</v>
      </c>
      <c r="L51" s="17">
        <v>2.3100381910660408</v>
      </c>
      <c r="M51" s="17">
        <v>2.0961282842548061</v>
      </c>
      <c r="N51" s="17">
        <v>1.9106217048093763</v>
      </c>
      <c r="O51" s="18">
        <v>2.2175247628083485</v>
      </c>
      <c r="P51" s="16">
        <v>9.7000751339930336</v>
      </c>
      <c r="Q51" s="17">
        <v>9.3006531039698288</v>
      </c>
      <c r="R51" s="17">
        <v>5.9320512613618739</v>
      </c>
      <c r="S51" s="17">
        <v>4.7253863518463968</v>
      </c>
      <c r="T51" s="17">
        <v>4.4304746032548588</v>
      </c>
      <c r="U51" s="17">
        <v>4.286606856775161</v>
      </c>
      <c r="V51" s="18">
        <v>4.8945232553937617</v>
      </c>
      <c r="W51" s="16">
        <v>5.9117649254650254E-2</v>
      </c>
      <c r="X51" s="17">
        <v>5.8921854416059113E-2</v>
      </c>
      <c r="Y51" s="17">
        <v>5.8684576619639044E-2</v>
      </c>
      <c r="Z51" s="17">
        <v>5.8507305797784251E-2</v>
      </c>
      <c r="AA51" s="17">
        <v>5.8503392523777398E-2</v>
      </c>
      <c r="AB51" s="17">
        <v>5.8499111744123491E-2</v>
      </c>
      <c r="AC51" s="18">
        <v>5.8510450260623632E-2</v>
      </c>
      <c r="AD51" s="16">
        <v>5.8793342465018744E-3</v>
      </c>
      <c r="AE51" s="17">
        <v>3.9488308372628532E-3</v>
      </c>
      <c r="AF51" s="17">
        <v>1.6424682818331209E-3</v>
      </c>
      <c r="AG51" s="17">
        <v>0</v>
      </c>
      <c r="AH51" s="17">
        <v>0</v>
      </c>
      <c r="AI51" s="17">
        <v>0</v>
      </c>
      <c r="AJ51" s="18">
        <v>3.2731333509607703E-5</v>
      </c>
      <c r="AK51" s="17">
        <v>27.102801869514359</v>
      </c>
      <c r="AL51" s="17">
        <v>26.307424090977719</v>
      </c>
      <c r="AM51" s="17">
        <v>22.105243794813802</v>
      </c>
      <c r="AN51" s="17">
        <v>12.489561637567268</v>
      </c>
      <c r="AO51" s="17">
        <v>9.2130909426067014</v>
      </c>
      <c r="AP51" s="17">
        <v>5.5982691033202574</v>
      </c>
      <c r="AQ51" s="18">
        <v>12.320804083394203</v>
      </c>
      <c r="AR51" s="51">
        <v>52860.453369194707</v>
      </c>
      <c r="AS51" s="52">
        <v>52653.887350096593</v>
      </c>
      <c r="AT51" s="52">
        <v>64065.198972955433</v>
      </c>
      <c r="AU51" s="52">
        <v>69798.522652597443</v>
      </c>
      <c r="AV51" s="52">
        <v>82141.928135311915</v>
      </c>
      <c r="AW51" s="52">
        <v>73357.045598033903</v>
      </c>
      <c r="AX51" s="53">
        <v>77207.606306160757</v>
      </c>
      <c r="AY51" s="52">
        <v>119064.30304414067</v>
      </c>
      <c r="AZ51" s="52">
        <v>119099.39587757039</v>
      </c>
      <c r="BA51" s="52">
        <v>144995.70620347533</v>
      </c>
      <c r="BB51" s="52">
        <v>149895.44405322638</v>
      </c>
      <c r="BC51" s="52">
        <v>173987.41780342266</v>
      </c>
      <c r="BD51" s="52">
        <v>167882.95880838996</v>
      </c>
      <c r="BE51" s="53">
        <v>174035.65053765493</v>
      </c>
      <c r="BF51" s="51">
        <v>338.97394703643829</v>
      </c>
      <c r="BG51" s="52">
        <v>331.66503066257269</v>
      </c>
      <c r="BH51" s="52">
        <v>308.67855277638637</v>
      </c>
      <c r="BI51" s="52">
        <v>291.1722063929497</v>
      </c>
      <c r="BJ51" s="52">
        <v>262.09429566511562</v>
      </c>
      <c r="BK51" s="52">
        <v>194.82693007226004</v>
      </c>
      <c r="BL51" s="53">
        <v>191.93159102808198</v>
      </c>
      <c r="BM51" s="52">
        <v>758.98462899944559</v>
      </c>
      <c r="BN51" s="52">
        <v>750.64225809499237</v>
      </c>
      <c r="BO51" s="52">
        <v>685.20010097511783</v>
      </c>
      <c r="BP51" s="52">
        <v>525.45119451002734</v>
      </c>
      <c r="BQ51" s="52">
        <v>454.64138685547294</v>
      </c>
      <c r="BR51" s="52">
        <v>407.7257504338495</v>
      </c>
      <c r="BS51" s="53">
        <v>380.90596173594025</v>
      </c>
    </row>
    <row r="52" spans="1:71" x14ac:dyDescent="0.2">
      <c r="A52" s="15" t="s">
        <v>56</v>
      </c>
      <c r="B52" s="16">
        <v>0.21151423993852397</v>
      </c>
      <c r="C52" s="17">
        <v>0.36506647312148544</v>
      </c>
      <c r="D52" s="17">
        <v>0.33467918253642043</v>
      </c>
      <c r="E52" s="17">
        <v>4.9234699680652E-2</v>
      </c>
      <c r="F52" s="17">
        <v>4.9234699615335803E-2</v>
      </c>
      <c r="G52" s="17">
        <v>4.4028667280414602E-2</v>
      </c>
      <c r="H52" s="18">
        <v>3.2336783657281501E-2</v>
      </c>
      <c r="I52" s="16">
        <v>0.57211127863401334</v>
      </c>
      <c r="J52" s="17">
        <v>0.82023178880785563</v>
      </c>
      <c r="K52" s="17">
        <v>1.0490647329143337</v>
      </c>
      <c r="L52" s="17">
        <v>0.90731869274118626</v>
      </c>
      <c r="M52" s="17">
        <v>0.5040159432843625</v>
      </c>
      <c r="N52" s="17">
        <v>0.50080624890052827</v>
      </c>
      <c r="O52" s="18">
        <v>0.36946926136303726</v>
      </c>
      <c r="P52" s="16">
        <v>2.007257438456564</v>
      </c>
      <c r="Q52" s="17">
        <v>2.1076152482104797</v>
      </c>
      <c r="R52" s="17">
        <v>2.8769156375114546</v>
      </c>
      <c r="S52" s="17">
        <v>2.7510427605013081</v>
      </c>
      <c r="T52" s="17">
        <v>1.6346968051247843</v>
      </c>
      <c r="U52" s="17">
        <v>1.5970101020827068</v>
      </c>
      <c r="V52" s="18">
        <v>1.4249340834275344</v>
      </c>
      <c r="W52" s="16">
        <v>8.5120365228978506E-3</v>
      </c>
      <c r="X52" s="17">
        <v>9.606698249384359E-3</v>
      </c>
      <c r="Y52" s="17">
        <v>9.3912050086350733E-3</v>
      </c>
      <c r="Z52" s="17">
        <v>7.3577886038872888E-3</v>
      </c>
      <c r="AA52" s="17">
        <v>7.3548616206386853E-3</v>
      </c>
      <c r="AB52" s="17">
        <v>6.5775233825848024E-3</v>
      </c>
      <c r="AC52" s="18">
        <v>4.8320849076830558E-3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5.2101016842757675</v>
      </c>
      <c r="AL52" s="17">
        <v>6.0878933423162636</v>
      </c>
      <c r="AM52" s="17">
        <v>6.8636495304623839</v>
      </c>
      <c r="AN52" s="17">
        <v>6.4819621686455458</v>
      </c>
      <c r="AO52" s="17">
        <v>4.0341760467715657</v>
      </c>
      <c r="AP52" s="17">
        <v>3.9491250146351429</v>
      </c>
      <c r="AQ52" s="18">
        <v>3.9491250130763236</v>
      </c>
      <c r="AR52" s="51">
        <v>49211.254516407767</v>
      </c>
      <c r="AS52" s="52">
        <v>52845.926142968514</v>
      </c>
      <c r="AT52" s="52">
        <v>58764.029996639816</v>
      </c>
      <c r="AU52" s="52">
        <v>63821.641333547996</v>
      </c>
      <c r="AV52" s="52">
        <v>64171.663718964446</v>
      </c>
      <c r="AW52" s="52">
        <v>69538.684103762644</v>
      </c>
      <c r="AX52" s="53">
        <v>75326.443199200425</v>
      </c>
      <c r="AY52" s="52">
        <v>115027.37582236575</v>
      </c>
      <c r="AZ52" s="52">
        <v>123745.60904400983</v>
      </c>
      <c r="BA52" s="52">
        <v>138686.09823720044</v>
      </c>
      <c r="BB52" s="52">
        <v>152136.55330334726</v>
      </c>
      <c r="BC52" s="52">
        <v>159811.00682074411</v>
      </c>
      <c r="BD52" s="52">
        <v>171982.78259603592</v>
      </c>
      <c r="BE52" s="53">
        <v>185750.14038898094</v>
      </c>
      <c r="BF52" s="51">
        <v>55.110952818181836</v>
      </c>
      <c r="BG52" s="52">
        <v>63.244595135710739</v>
      </c>
      <c r="BH52" s="52">
        <v>68.8150993778155</v>
      </c>
      <c r="BI52" s="52">
        <v>70.226353338193704</v>
      </c>
      <c r="BJ52" s="52">
        <v>5.6173917497103334</v>
      </c>
      <c r="BK52" s="52">
        <v>6.6034024675080065</v>
      </c>
      <c r="BL52" s="53">
        <v>4.4423087478625041</v>
      </c>
      <c r="BM52" s="52">
        <v>179.30810093153841</v>
      </c>
      <c r="BN52" s="52">
        <v>189.85099272784998</v>
      </c>
      <c r="BO52" s="52">
        <v>201.64854409526316</v>
      </c>
      <c r="BP52" s="52">
        <v>205.11588685254327</v>
      </c>
      <c r="BQ52" s="52">
        <v>72.368506218195449</v>
      </c>
      <c r="BR52" s="52">
        <v>70.836881596434893</v>
      </c>
      <c r="BS52" s="53">
        <v>70.746397513563963</v>
      </c>
    </row>
    <row r="53" spans="1:71" x14ac:dyDescent="0.2">
      <c r="A53" s="15" t="s">
        <v>57</v>
      </c>
      <c r="B53" s="16">
        <v>22.357671335177233</v>
      </c>
      <c r="C53" s="17">
        <v>26.325556947707867</v>
      </c>
      <c r="D53" s="17">
        <v>25.637404806869519</v>
      </c>
      <c r="E53" s="17">
        <v>6.3212664558525935</v>
      </c>
      <c r="F53" s="17">
        <v>2.1619061356561797</v>
      </c>
      <c r="G53" s="17">
        <v>2.4935667916929196</v>
      </c>
      <c r="H53" s="18">
        <v>2.4026287683668404</v>
      </c>
      <c r="I53" s="16">
        <v>6.4164864981494283</v>
      </c>
      <c r="J53" s="17">
        <v>8.5825200595876368</v>
      </c>
      <c r="K53" s="17">
        <v>8.5910004927577361</v>
      </c>
      <c r="L53" s="17">
        <v>1.8705614522120975</v>
      </c>
      <c r="M53" s="17">
        <v>0.75361567344533942</v>
      </c>
      <c r="N53" s="17">
        <v>1.263280375783763</v>
      </c>
      <c r="O53" s="18">
        <v>1.5766471189472726</v>
      </c>
      <c r="P53" s="16">
        <v>20.179365961045676</v>
      </c>
      <c r="Q53" s="17">
        <v>22.267236982933323</v>
      </c>
      <c r="R53" s="17">
        <v>22.086248947579918</v>
      </c>
      <c r="S53" s="17">
        <v>4.7246820642498015</v>
      </c>
      <c r="T53" s="17">
        <v>1.6328957956953079</v>
      </c>
      <c r="U53" s="17">
        <v>2.7428116252910097</v>
      </c>
      <c r="V53" s="18">
        <v>3.4720678912645804</v>
      </c>
      <c r="W53" s="16">
        <v>0.10385266337764854</v>
      </c>
      <c r="X53" s="17">
        <v>0.12302964384372454</v>
      </c>
      <c r="Y53" s="17">
        <v>0.1119236386043688</v>
      </c>
      <c r="Z53" s="17">
        <v>2.6049209513018513E-2</v>
      </c>
      <c r="AA53" s="17">
        <v>8.4365336890514595E-3</v>
      </c>
      <c r="AB53" s="17">
        <v>1.0080748462432218E-2</v>
      </c>
      <c r="AC53" s="18">
        <v>1.0012439722264047E-2</v>
      </c>
      <c r="AD53" s="16">
        <v>0.23894077118095333</v>
      </c>
      <c r="AE53" s="17">
        <v>0.26620167684553464</v>
      </c>
      <c r="AF53" s="17">
        <v>0.26865759309594622</v>
      </c>
      <c r="AG53" s="17">
        <v>6.2032185171314896E-2</v>
      </c>
      <c r="AH53" s="17">
        <v>2.109542434527845E-2</v>
      </c>
      <c r="AI53" s="17">
        <v>2.5065548895759952E-2</v>
      </c>
      <c r="AJ53" s="18">
        <v>2.4774375919665498E-2</v>
      </c>
      <c r="AK53" s="17">
        <v>50.264465199982929</v>
      </c>
      <c r="AL53" s="17">
        <v>55.95895200350585</v>
      </c>
      <c r="AM53" s="17">
        <v>49.122454241774605</v>
      </c>
      <c r="AN53" s="17">
        <v>6.5416082718456261</v>
      </c>
      <c r="AO53" s="17">
        <v>4.8264437348547506</v>
      </c>
      <c r="AP53" s="17">
        <v>13.753700665121332</v>
      </c>
      <c r="AQ53" s="18">
        <v>21.990938911668881</v>
      </c>
      <c r="AR53" s="51">
        <v>19234.95392249004</v>
      </c>
      <c r="AS53" s="52">
        <v>24871.00769318486</v>
      </c>
      <c r="AT53" s="52">
        <v>24427.662114130355</v>
      </c>
      <c r="AU53" s="52">
        <v>8438.2363387815985</v>
      </c>
      <c r="AV53" s="52">
        <v>10528.925727498285</v>
      </c>
      <c r="AW53" s="52">
        <v>22802.72240702614</v>
      </c>
      <c r="AX53" s="53">
        <v>32653.625860641485</v>
      </c>
      <c r="AY53" s="52">
        <v>54969.911333479016</v>
      </c>
      <c r="AZ53" s="52">
        <v>60447.576032997225</v>
      </c>
      <c r="BA53" s="52">
        <v>59281.602663370853</v>
      </c>
      <c r="BB53" s="52">
        <v>21152.183989364756</v>
      </c>
      <c r="BC53" s="52">
        <v>28805.801866548107</v>
      </c>
      <c r="BD53" s="52">
        <v>51444.345623621615</v>
      </c>
      <c r="BE53" s="53">
        <v>76732.25715332602</v>
      </c>
      <c r="BF53" s="51">
        <v>170.74151786962904</v>
      </c>
      <c r="BG53" s="52">
        <v>226.99149415295395</v>
      </c>
      <c r="BH53" s="52">
        <v>227.45490935915612</v>
      </c>
      <c r="BI53" s="52">
        <v>57.634206400765557</v>
      </c>
      <c r="BJ53" s="52">
        <v>27.726291130853209</v>
      </c>
      <c r="BK53" s="52">
        <v>106.65071979149654</v>
      </c>
      <c r="BL53" s="53">
        <v>163.71611602348193</v>
      </c>
      <c r="BM53" s="52">
        <v>493.11602286536572</v>
      </c>
      <c r="BN53" s="52">
        <v>547.35840374950646</v>
      </c>
      <c r="BO53" s="52">
        <v>549.4084548750958</v>
      </c>
      <c r="BP53" s="52">
        <v>139.26946207709233</v>
      </c>
      <c r="BQ53" s="52">
        <v>52.473269906536046</v>
      </c>
      <c r="BR53" s="52">
        <v>199.12137891133088</v>
      </c>
      <c r="BS53" s="53">
        <v>340.04930873347769</v>
      </c>
    </row>
    <row r="54" spans="1:71" x14ac:dyDescent="0.2">
      <c r="A54" s="15" t="s">
        <v>58</v>
      </c>
      <c r="B54" s="16">
        <v>2.8395264033846415</v>
      </c>
      <c r="C54" s="17">
        <v>3.2522488855957041</v>
      </c>
      <c r="D54" s="17">
        <v>1.4687140534431138</v>
      </c>
      <c r="E54" s="17">
        <v>0.41616800812659499</v>
      </c>
      <c r="F54" s="17">
        <v>0</v>
      </c>
      <c r="G54" s="17">
        <v>1.2144959621075146</v>
      </c>
      <c r="H54" s="18">
        <v>2.1079913161327331</v>
      </c>
      <c r="I54" s="16">
        <v>2.4472511321080739</v>
      </c>
      <c r="J54" s="17">
        <v>2.8464771681712797</v>
      </c>
      <c r="K54" s="17">
        <v>1.3102153599257895</v>
      </c>
      <c r="L54" s="17">
        <v>0.930880867445534</v>
      </c>
      <c r="M54" s="17">
        <v>0.55056702097806909</v>
      </c>
      <c r="N54" s="17">
        <v>1.5083752631605674</v>
      </c>
      <c r="O54" s="18">
        <v>1.9356153387752446</v>
      </c>
      <c r="P54" s="16">
        <v>5.7715393650726563</v>
      </c>
      <c r="Q54" s="17">
        <v>6.4261623651214723</v>
      </c>
      <c r="R54" s="17">
        <v>2.9764185524027549</v>
      </c>
      <c r="S54" s="17">
        <v>1.4851026818123927</v>
      </c>
      <c r="T54" s="17">
        <v>0.97607589233652514</v>
      </c>
      <c r="U54" s="17">
        <v>2.2620372380465676</v>
      </c>
      <c r="V54" s="18">
        <v>3.4698759234381114</v>
      </c>
      <c r="W54" s="16">
        <v>3.5368010410655966E-2</v>
      </c>
      <c r="X54" s="17">
        <v>4.1306735467641117E-2</v>
      </c>
      <c r="Y54" s="17">
        <v>1.395358965331827E-2</v>
      </c>
      <c r="Z54" s="17">
        <v>2.9227318354170407E-3</v>
      </c>
      <c r="AA54" s="17">
        <v>2.1409529911693733E-6</v>
      </c>
      <c r="AB54" s="17">
        <v>1.0847677837047102E-2</v>
      </c>
      <c r="AC54" s="18">
        <v>1.9004156865734898E-2</v>
      </c>
      <c r="AD54" s="16">
        <v>7.2206948709015173E-2</v>
      </c>
      <c r="AE54" s="17">
        <v>8.9157470387349308E-2</v>
      </c>
      <c r="AF54" s="17">
        <v>3.4264134464711327E-2</v>
      </c>
      <c r="AG54" s="17">
        <v>5.2021001015824398E-3</v>
      </c>
      <c r="AH54" s="17">
        <v>0</v>
      </c>
      <c r="AI54" s="17">
        <v>2.6787100414577759E-2</v>
      </c>
      <c r="AJ54" s="18">
        <v>5.2423580914603848E-2</v>
      </c>
      <c r="AK54" s="17">
        <v>21.910305693110466</v>
      </c>
      <c r="AL54" s="17">
        <v>24.617452725385583</v>
      </c>
      <c r="AM54" s="17">
        <v>12.103492400730456</v>
      </c>
      <c r="AN54" s="17">
        <v>4.573853319704015</v>
      </c>
      <c r="AO54" s="17">
        <v>2.113843511088354</v>
      </c>
      <c r="AP54" s="17">
        <v>6.9556953422141721</v>
      </c>
      <c r="AQ54" s="18">
        <v>10.735233282125991</v>
      </c>
      <c r="AR54" s="51">
        <v>24119.053248720724</v>
      </c>
      <c r="AS54" s="52">
        <v>23650.637901193008</v>
      </c>
      <c r="AT54" s="52">
        <v>23005.267828859272</v>
      </c>
      <c r="AU54" s="52">
        <v>29355.745690880973</v>
      </c>
      <c r="AV54" s="52">
        <v>34246.100867366018</v>
      </c>
      <c r="AW54" s="52">
        <v>38944.280693038425</v>
      </c>
      <c r="AX54" s="53">
        <v>42883.763300460225</v>
      </c>
      <c r="AY54" s="52">
        <v>50957.090094454536</v>
      </c>
      <c r="AZ54" s="52">
        <v>49475.103568302664</v>
      </c>
      <c r="BA54" s="52">
        <v>44674.242879726909</v>
      </c>
      <c r="BB54" s="52">
        <v>63273.792153894741</v>
      </c>
      <c r="BC54" s="52">
        <v>82467.448594001675</v>
      </c>
      <c r="BD54" s="52">
        <v>88263.304418079439</v>
      </c>
      <c r="BE54" s="53">
        <v>97447.621749104132</v>
      </c>
      <c r="BF54" s="51">
        <v>170.86098759081898</v>
      </c>
      <c r="BG54" s="52">
        <v>163.91264592617506</v>
      </c>
      <c r="BH54" s="52">
        <v>99.309349946783883</v>
      </c>
      <c r="BI54" s="52">
        <v>64.823909112912759</v>
      </c>
      <c r="BJ54" s="52">
        <v>32.781950967100023</v>
      </c>
      <c r="BK54" s="52">
        <v>74.842989662617853</v>
      </c>
      <c r="BL54" s="53">
        <v>90.344343372204747</v>
      </c>
      <c r="BM54" s="52">
        <v>369.72818585501363</v>
      </c>
      <c r="BN54" s="52">
        <v>346.96586811635785</v>
      </c>
      <c r="BO54" s="52">
        <v>163.85847858593621</v>
      </c>
      <c r="BP54" s="52">
        <v>69.229884003793785</v>
      </c>
      <c r="BQ54" s="52">
        <v>36.102017705376817</v>
      </c>
      <c r="BR54" s="52">
        <v>86.418617560838143</v>
      </c>
      <c r="BS54" s="53">
        <v>126.9119727907708</v>
      </c>
    </row>
    <row r="55" spans="1:71" ht="13.5" thickBot="1" x14ac:dyDescent="0.25">
      <c r="A55" s="19" t="s">
        <v>59</v>
      </c>
      <c r="B55" s="20">
        <v>15.022870267820771</v>
      </c>
      <c r="C55" s="21">
        <v>11.599770604256896</v>
      </c>
      <c r="D55" s="21">
        <v>11.833648520762107</v>
      </c>
      <c r="E55" s="21">
        <v>5.9379523111213155</v>
      </c>
      <c r="F55" s="21">
        <v>4.5602486187117632</v>
      </c>
      <c r="G55" s="21">
        <v>4.8413903303462291</v>
      </c>
      <c r="H55" s="22">
        <v>4.8413903303462291</v>
      </c>
      <c r="I55" s="20">
        <v>7.8106913283391206</v>
      </c>
      <c r="J55" s="21">
        <v>6.8570865098478313</v>
      </c>
      <c r="K55" s="21">
        <v>6.8481093937002262</v>
      </c>
      <c r="L55" s="21">
        <v>3.7940078640203807</v>
      </c>
      <c r="M55" s="21">
        <v>3.3314946147212035</v>
      </c>
      <c r="N55" s="21">
        <v>3.2506770197157988</v>
      </c>
      <c r="O55" s="22">
        <v>3.2637473700982742</v>
      </c>
      <c r="P55" s="20">
        <v>17.681251523878949</v>
      </c>
      <c r="Q55" s="21">
        <v>15.228410197710758</v>
      </c>
      <c r="R55" s="21">
        <v>15.354849066017268</v>
      </c>
      <c r="S55" s="21">
        <v>8.1468939162190264</v>
      </c>
      <c r="T55" s="21">
        <v>6.4837867064777566</v>
      </c>
      <c r="U55" s="21">
        <v>7.3331753158870576</v>
      </c>
      <c r="V55" s="22">
        <v>7.3530982741011819</v>
      </c>
      <c r="W55" s="20">
        <v>8.5427961228842553E-2</v>
      </c>
      <c r="X55" s="21">
        <v>8.4708238990534035E-2</v>
      </c>
      <c r="Y55" s="21">
        <v>8.6280723271496926E-2</v>
      </c>
      <c r="Z55" s="21">
        <v>4.8051364517893699E-2</v>
      </c>
      <c r="AA55" s="21">
        <v>3.5719631299098963E-2</v>
      </c>
      <c r="AB55" s="21">
        <v>3.7910722537338522E-2</v>
      </c>
      <c r="AC55" s="22">
        <v>3.7910792637047198E-2</v>
      </c>
      <c r="AD55" s="20">
        <v>0.14375996817986886</v>
      </c>
      <c r="AE55" s="21">
        <v>0.14618116126617511</v>
      </c>
      <c r="AF55" s="21">
        <v>0.14863873840004849</v>
      </c>
      <c r="AG55" s="21">
        <v>8.2448821179067475E-2</v>
      </c>
      <c r="AH55" s="21">
        <v>6.0620854487589498E-2</v>
      </c>
      <c r="AI55" s="21">
        <v>6.4768395810253648E-2</v>
      </c>
      <c r="AJ55" s="22">
        <v>6.4768395810253648E-2</v>
      </c>
      <c r="AK55" s="21">
        <v>31.832760068833196</v>
      </c>
      <c r="AL55" s="21">
        <v>28.877247156788545</v>
      </c>
      <c r="AM55" s="21">
        <v>24.458539724418682</v>
      </c>
      <c r="AN55" s="21">
        <v>10.559539948637465</v>
      </c>
      <c r="AO55" s="21">
        <v>9.1736030465866349</v>
      </c>
      <c r="AP55" s="21">
        <v>10.104831954513196</v>
      </c>
      <c r="AQ55" s="22">
        <v>10.160570835324641</v>
      </c>
      <c r="AR55" s="54">
        <v>21033.9608308139</v>
      </c>
      <c r="AS55" s="55">
        <v>21081.072296975395</v>
      </c>
      <c r="AT55" s="55">
        <v>20748.109773530621</v>
      </c>
      <c r="AU55" s="55">
        <v>15841.0751354118</v>
      </c>
      <c r="AV55" s="55">
        <v>15093.677479326403</v>
      </c>
      <c r="AW55" s="55">
        <v>15176.928747556098</v>
      </c>
      <c r="AX55" s="56">
        <v>15605.333430228435</v>
      </c>
      <c r="AY55" s="55">
        <v>54467.327983377654</v>
      </c>
      <c r="AZ55" s="55">
        <v>53548.731821371381</v>
      </c>
      <c r="BA55" s="55">
        <v>53339.865230638417</v>
      </c>
      <c r="BB55" s="55">
        <v>41707.099394296398</v>
      </c>
      <c r="BC55" s="55">
        <v>39016.290231272862</v>
      </c>
      <c r="BD55" s="55">
        <v>40522.238312573551</v>
      </c>
      <c r="BE55" s="56">
        <v>41328.049592336494</v>
      </c>
      <c r="BF55" s="54">
        <v>130.71486647379314</v>
      </c>
      <c r="BG55" s="55">
        <v>134.21073892941578</v>
      </c>
      <c r="BH55" s="55">
        <v>134.2471573280701</v>
      </c>
      <c r="BI55" s="55">
        <v>75.97383314176686</v>
      </c>
      <c r="BJ55" s="55">
        <v>60.741650103651736</v>
      </c>
      <c r="BK55" s="55">
        <v>58.054347183521216</v>
      </c>
      <c r="BL55" s="56">
        <v>58.572131259105873</v>
      </c>
      <c r="BM55" s="55">
        <v>297.59000904226349</v>
      </c>
      <c r="BN55" s="55">
        <v>295.05392932584488</v>
      </c>
      <c r="BO55" s="55">
        <v>301.3172368848692</v>
      </c>
      <c r="BP55" s="55">
        <v>165.49260332660535</v>
      </c>
      <c r="BQ55" s="55">
        <v>121.78306863975882</v>
      </c>
      <c r="BR55" s="55">
        <v>130.78577698316187</v>
      </c>
      <c r="BS55" s="56">
        <v>131.70707668155603</v>
      </c>
    </row>
    <row r="56" spans="1:71" ht="13.5" thickBot="1" x14ac:dyDescent="0.25">
      <c r="A56" s="23" t="s">
        <v>60</v>
      </c>
      <c r="B56" s="24">
        <f t="shared" ref="B56:AG56" si="0">SUM(B7:B55)</f>
        <v>434.97129022285776</v>
      </c>
      <c r="C56" s="24">
        <f t="shared" si="0"/>
        <v>396.54935517255154</v>
      </c>
      <c r="D56" s="24">
        <f t="shared" si="0"/>
        <v>360.33427806701206</v>
      </c>
      <c r="E56" s="24">
        <f t="shared" si="0"/>
        <v>177.09502307555442</v>
      </c>
      <c r="F56" s="24">
        <f t="shared" si="0"/>
        <v>64.565773481208595</v>
      </c>
      <c r="G56" s="24">
        <f t="shared" si="0"/>
        <v>144.25444193199505</v>
      </c>
      <c r="H56" s="25">
        <f t="shared" si="0"/>
        <v>206.10197696402352</v>
      </c>
      <c r="I56" s="24">
        <f t="shared" si="0"/>
        <v>181.47293612629588</v>
      </c>
      <c r="J56" s="24">
        <f t="shared" si="0"/>
        <v>173.72418878138117</v>
      </c>
      <c r="K56" s="24">
        <f t="shared" si="0"/>
        <v>138.92207791630736</v>
      </c>
      <c r="L56" s="24">
        <f t="shared" si="0"/>
        <v>100.87558416644235</v>
      </c>
      <c r="M56" s="24">
        <f t="shared" si="0"/>
        <v>68.574192703165721</v>
      </c>
      <c r="N56" s="24">
        <f t="shared" si="0"/>
        <v>97.518692682784021</v>
      </c>
      <c r="O56" s="25">
        <f t="shared" si="0"/>
        <v>111.96388683161729</v>
      </c>
      <c r="P56" s="24">
        <f t="shared" si="0"/>
        <v>441.63110401498665</v>
      </c>
      <c r="Q56" s="24">
        <f t="shared" si="0"/>
        <v>391.41611247815786</v>
      </c>
      <c r="R56" s="24">
        <f t="shared" si="0"/>
        <v>308.87680351764561</v>
      </c>
      <c r="S56" s="24">
        <f t="shared" si="0"/>
        <v>191.52047612396734</v>
      </c>
      <c r="T56" s="24">
        <f t="shared" si="0"/>
        <v>118.95978782883061</v>
      </c>
      <c r="U56" s="24">
        <f t="shared" si="0"/>
        <v>175.57489610247643</v>
      </c>
      <c r="V56" s="25">
        <f t="shared" si="0"/>
        <v>222.75267253274961</v>
      </c>
      <c r="W56" s="24">
        <f t="shared" si="0"/>
        <v>2.9760417387811353</v>
      </c>
      <c r="X56" s="24">
        <f t="shared" si="0"/>
        <v>2.990151299472672</v>
      </c>
      <c r="Y56" s="24">
        <f t="shared" si="0"/>
        <v>2.658477871106212</v>
      </c>
      <c r="Z56" s="24">
        <f t="shared" si="0"/>
        <v>2.058424894725928</v>
      </c>
      <c r="AA56" s="24">
        <f t="shared" si="0"/>
        <v>1.4824094268253876</v>
      </c>
      <c r="AB56" s="24">
        <f t="shared" si="0"/>
        <v>1.8108453756724865</v>
      </c>
      <c r="AC56" s="25">
        <f t="shared" si="0"/>
        <v>2.06715237025396</v>
      </c>
      <c r="AD56" s="24">
        <f t="shared" si="0"/>
        <v>2.3341731808384809</v>
      </c>
      <c r="AE56" s="24">
        <f t="shared" si="0"/>
        <v>2.2144411222742817</v>
      </c>
      <c r="AF56" s="24">
        <f t="shared" si="0"/>
        <v>1.7822817024997495</v>
      </c>
      <c r="AG56" s="24">
        <f t="shared" si="0"/>
        <v>1.0204133524363097</v>
      </c>
      <c r="AH56" s="24">
        <f t="shared" ref="AH56:BM56" si="1">SUM(AH7:AH55)</f>
        <v>0.42042203005259915</v>
      </c>
      <c r="AI56" s="24">
        <f t="shared" si="1"/>
        <v>0.78471904241910739</v>
      </c>
      <c r="AJ56" s="25">
        <f t="shared" si="1"/>
        <v>1.0367391675026594</v>
      </c>
      <c r="AK56" s="26">
        <f t="shared" si="1"/>
        <v>1252.8218761469195</v>
      </c>
      <c r="AL56" s="24">
        <f t="shared" si="1"/>
        <v>1233.039664884448</v>
      </c>
      <c r="AM56" s="24">
        <f t="shared" si="1"/>
        <v>957.4950161971766</v>
      </c>
      <c r="AN56" s="24">
        <f t="shared" si="1"/>
        <v>599.44666922767681</v>
      </c>
      <c r="AO56" s="24">
        <f t="shared" si="1"/>
        <v>393.77095994633169</v>
      </c>
      <c r="AP56" s="24">
        <f t="shared" si="1"/>
        <v>590.2110403346835</v>
      </c>
      <c r="AQ56" s="24">
        <f t="shared" si="1"/>
        <v>741.36996799337226</v>
      </c>
      <c r="AR56" s="24">
        <f t="shared" si="1"/>
        <v>2085714.447128685</v>
      </c>
      <c r="AS56" s="24">
        <f t="shared" si="1"/>
        <v>2174826.1991624529</v>
      </c>
      <c r="AT56" s="24">
        <f t="shared" si="1"/>
        <v>2466223.8504630486</v>
      </c>
      <c r="AU56" s="24">
        <f t="shared" si="1"/>
        <v>2732707.0484129936</v>
      </c>
      <c r="AV56" s="24">
        <f t="shared" si="1"/>
        <v>3046407.7638326827</v>
      </c>
      <c r="AW56" s="24">
        <f t="shared" si="1"/>
        <v>3235970.6631797687</v>
      </c>
      <c r="AX56" s="25">
        <f t="shared" si="1"/>
        <v>3434867.979030034</v>
      </c>
      <c r="AY56" s="26">
        <f t="shared" si="1"/>
        <v>4638780.8167621065</v>
      </c>
      <c r="AZ56" s="24">
        <f t="shared" si="1"/>
        <v>4841444.4899117891</v>
      </c>
      <c r="BA56" s="24">
        <f t="shared" si="1"/>
        <v>5527183.5460627815</v>
      </c>
      <c r="BB56" s="24">
        <f t="shared" si="1"/>
        <v>6148473.2438819343</v>
      </c>
      <c r="BC56" s="24">
        <f t="shared" si="1"/>
        <v>6883986.3222161289</v>
      </c>
      <c r="BD56" s="24">
        <f t="shared" si="1"/>
        <v>7272906.889155848</v>
      </c>
      <c r="BE56" s="24">
        <f t="shared" si="1"/>
        <v>7714772.6775750928</v>
      </c>
      <c r="BF56" s="24">
        <f t="shared" si="1"/>
        <v>11548.286719755459</v>
      </c>
      <c r="BG56" s="24">
        <f t="shared" si="1"/>
        <v>11637.944176259585</v>
      </c>
      <c r="BH56" s="24">
        <f t="shared" si="1"/>
        <v>10373.937181944311</v>
      </c>
      <c r="BI56" s="24">
        <f t="shared" si="1"/>
        <v>8740.4931996410069</v>
      </c>
      <c r="BJ56" s="24">
        <f t="shared" si="1"/>
        <v>6414.2829491389166</v>
      </c>
      <c r="BK56" s="24">
        <f t="shared" si="1"/>
        <v>7113.9996423821076</v>
      </c>
      <c r="BL56" s="25">
        <f t="shared" si="1"/>
        <v>7496.2662996812496</v>
      </c>
      <c r="BM56" s="26">
        <f t="shared" si="1"/>
        <v>25391.728777070799</v>
      </c>
      <c r="BN56" s="24">
        <f t="shared" ref="BN56:CS56" si="2">SUM(BN7:BN55)</f>
        <v>25089.148453025231</v>
      </c>
      <c r="BO56" s="24">
        <f t="shared" si="2"/>
        <v>22083.273998129447</v>
      </c>
      <c r="BP56" s="24">
        <f t="shared" si="2"/>
        <v>16871.833383778743</v>
      </c>
      <c r="BQ56" s="24">
        <f t="shared" si="2"/>
        <v>11483.928383925124</v>
      </c>
      <c r="BR56" s="24">
        <f t="shared" si="2"/>
        <v>12962.090530665564</v>
      </c>
      <c r="BS56" s="25">
        <f t="shared" si="2"/>
        <v>13825.952127967586</v>
      </c>
    </row>
    <row r="58" spans="1:71" x14ac:dyDescent="0.2">
      <c r="A58" s="27" t="s">
        <v>61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</row>
    <row r="59" spans="1:71" x14ac:dyDescent="0.2">
      <c r="A59" s="47" t="s">
        <v>62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</row>
    <row r="60" spans="1:71" x14ac:dyDescent="0.2">
      <c r="A60" s="29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</row>
    <row r="61" spans="1:71" ht="13.5" thickBot="1" x14ac:dyDescent="0.25">
      <c r="A61" s="30" t="s">
        <v>63</v>
      </c>
    </row>
    <row r="62" spans="1:71" ht="24.75" customHeight="1" thickBot="1" x14ac:dyDescent="0.25">
      <c r="A62" s="31"/>
      <c r="B62" s="66" t="s">
        <v>1</v>
      </c>
      <c r="C62" s="67"/>
      <c r="D62" s="67"/>
      <c r="E62" s="67"/>
      <c r="F62" s="67"/>
      <c r="G62" s="67"/>
      <c r="H62" s="68"/>
      <c r="I62" s="66" t="s">
        <v>2</v>
      </c>
      <c r="J62" s="67"/>
      <c r="K62" s="67"/>
      <c r="L62" s="67"/>
      <c r="M62" s="67"/>
      <c r="N62" s="67"/>
      <c r="O62" s="68"/>
      <c r="P62" s="66" t="s">
        <v>3</v>
      </c>
      <c r="Q62" s="67"/>
      <c r="R62" s="67"/>
      <c r="S62" s="67"/>
      <c r="T62" s="67"/>
      <c r="U62" s="67"/>
      <c r="V62" s="68"/>
      <c r="W62" s="66" t="s">
        <v>4</v>
      </c>
      <c r="X62" s="67"/>
      <c r="Y62" s="67"/>
      <c r="Z62" s="67"/>
      <c r="AA62" s="67"/>
      <c r="AB62" s="67"/>
      <c r="AC62" s="68"/>
      <c r="AD62" s="66" t="s">
        <v>5</v>
      </c>
      <c r="AE62" s="67"/>
      <c r="AF62" s="67"/>
      <c r="AG62" s="67"/>
      <c r="AH62" s="67"/>
      <c r="AI62" s="67"/>
      <c r="AJ62" s="68"/>
      <c r="AK62" s="66" t="s">
        <v>6</v>
      </c>
      <c r="AL62" s="67"/>
      <c r="AM62" s="67"/>
      <c r="AN62" s="67"/>
      <c r="AO62" s="67"/>
      <c r="AP62" s="67"/>
      <c r="AQ62" s="68"/>
      <c r="AR62" s="66" t="s">
        <v>7</v>
      </c>
      <c r="AS62" s="67"/>
      <c r="AT62" s="67"/>
      <c r="AU62" s="67"/>
      <c r="AV62" s="67"/>
      <c r="AW62" s="67"/>
      <c r="AX62" s="68"/>
      <c r="AY62" s="66" t="s">
        <v>8</v>
      </c>
      <c r="AZ62" s="67"/>
      <c r="BA62" s="67"/>
      <c r="BB62" s="67"/>
      <c r="BC62" s="67"/>
      <c r="BD62" s="67"/>
      <c r="BE62" s="68"/>
      <c r="BF62" s="66" t="s">
        <v>9</v>
      </c>
      <c r="BG62" s="67"/>
      <c r="BH62" s="67"/>
      <c r="BI62" s="67"/>
      <c r="BJ62" s="67"/>
      <c r="BK62" s="67"/>
      <c r="BL62" s="68"/>
      <c r="BM62" s="66" t="s">
        <v>10</v>
      </c>
      <c r="BN62" s="67"/>
      <c r="BO62" s="67"/>
      <c r="BP62" s="67"/>
      <c r="BQ62" s="67"/>
      <c r="BR62" s="67"/>
      <c r="BS62" s="68"/>
    </row>
    <row r="63" spans="1:71" ht="13.5" thickBot="1" x14ac:dyDescent="0.25">
      <c r="A63" s="3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2">
        <v>2028</v>
      </c>
      <c r="AZ63" s="32">
        <v>2030</v>
      </c>
      <c r="BA63" s="32">
        <v>2035</v>
      </c>
      <c r="BB63" s="32">
        <v>2040</v>
      </c>
      <c r="BC63" s="32">
        <v>2045</v>
      </c>
      <c r="BD63" s="32">
        <v>2050</v>
      </c>
      <c r="BE63" s="3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3" t="s">
        <v>12</v>
      </c>
      <c r="B64" s="34">
        <v>0</v>
      </c>
      <c r="C64" s="35">
        <v>0</v>
      </c>
      <c r="D64" s="35">
        <v>0</v>
      </c>
      <c r="E64" s="35">
        <v>0</v>
      </c>
      <c r="F64" s="35">
        <v>0</v>
      </c>
      <c r="G64" s="35">
        <v>0</v>
      </c>
      <c r="H64" s="36">
        <v>0</v>
      </c>
      <c r="I64" s="34">
        <v>8.1736357638435505E-4</v>
      </c>
      <c r="J64" s="35">
        <v>7.2881585560938397E-3</v>
      </c>
      <c r="K64" s="35">
        <v>7.4016812750361096E-3</v>
      </c>
      <c r="L64" s="35">
        <v>7.3562721874591997E-3</v>
      </c>
      <c r="M64" s="35">
        <v>0</v>
      </c>
      <c r="N64" s="35">
        <v>0</v>
      </c>
      <c r="O64" s="36">
        <v>7.3562721874591997E-3</v>
      </c>
      <c r="P64" s="34">
        <v>8.1736357638435505E-4</v>
      </c>
      <c r="Q64" s="35">
        <v>4.3275907787237999E-2</v>
      </c>
      <c r="R64" s="35">
        <v>4.66365496375881E-2</v>
      </c>
      <c r="S64" s="35">
        <v>4.5472996949326203E-2</v>
      </c>
      <c r="T64" s="35">
        <v>9.6492432138854198E-3</v>
      </c>
      <c r="U64" s="35">
        <v>2.6347270862110601E-2</v>
      </c>
      <c r="V64" s="36">
        <v>4.4883392916941101E-2</v>
      </c>
      <c r="W64" s="34">
        <v>1.0365117816468249E-8</v>
      </c>
      <c r="X64" s="35">
        <v>5.4878868570772501E-7</v>
      </c>
      <c r="Y64" s="35">
        <v>5.9140552076651503E-7</v>
      </c>
      <c r="Z64" s="35">
        <v>5.7665032363275502E-7</v>
      </c>
      <c r="AA64" s="35">
        <v>1.2236359148043052E-7</v>
      </c>
      <c r="AB64" s="35">
        <v>3.3411394209198055E-7</v>
      </c>
      <c r="AC64" s="36">
        <v>5.6917346090323502E-7</v>
      </c>
      <c r="AD64" s="34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6">
        <v>0</v>
      </c>
      <c r="AK64" s="34">
        <v>8.6681999568007199E-3</v>
      </c>
      <c r="AL64" s="35">
        <v>0.45894413801900402</v>
      </c>
      <c r="AM64" s="35">
        <v>0.494583988366739</v>
      </c>
      <c r="AN64" s="35">
        <v>0.48224442779230903</v>
      </c>
      <c r="AO64" s="35">
        <v>0.102330923503777</v>
      </c>
      <c r="AP64" s="35">
        <v>0.27941471671520801</v>
      </c>
      <c r="AQ64" s="36">
        <v>0.47599163430393499</v>
      </c>
      <c r="AR64" s="57">
        <v>18.627891768000001</v>
      </c>
      <c r="AS64" s="58">
        <v>166.09870159799999</v>
      </c>
      <c r="AT64" s="58">
        <v>168.68590878800001</v>
      </c>
      <c r="AU64" s="58">
        <v>167.65102591199999</v>
      </c>
      <c r="AV64" s="58">
        <v>0</v>
      </c>
      <c r="AW64" s="58">
        <v>0</v>
      </c>
      <c r="AX64" s="59">
        <v>167.65102591199999</v>
      </c>
      <c r="AY64" s="57">
        <v>18.627891768000001</v>
      </c>
      <c r="AZ64" s="58">
        <v>986.267249623</v>
      </c>
      <c r="BA64" s="58">
        <v>1062.8570004610001</v>
      </c>
      <c r="BB64" s="58">
        <v>1036.3393843480001</v>
      </c>
      <c r="BC64" s="58">
        <v>219.908328955</v>
      </c>
      <c r="BD64" s="58">
        <v>600.45997177000004</v>
      </c>
      <c r="BE64" s="59">
        <v>1022.902181592</v>
      </c>
      <c r="BF64" s="57">
        <v>0.148073111663832</v>
      </c>
      <c r="BG64" s="58">
        <v>1.3203185790025</v>
      </c>
      <c r="BH64" s="58">
        <v>1.3408842889558099</v>
      </c>
      <c r="BI64" s="58">
        <v>1.3326580049744901</v>
      </c>
      <c r="BJ64" s="58">
        <v>0</v>
      </c>
      <c r="BK64" s="58">
        <v>0</v>
      </c>
      <c r="BL64" s="59">
        <v>1.3326580049744901</v>
      </c>
      <c r="BM64" s="57">
        <v>0.148073111663832</v>
      </c>
      <c r="BN64" s="58">
        <v>7.8398383672532201</v>
      </c>
      <c r="BO64" s="58">
        <v>8.4486502966644803</v>
      </c>
      <c r="BP64" s="58">
        <v>8.2378617661822506</v>
      </c>
      <c r="BQ64" s="58">
        <v>1.7480513068632899</v>
      </c>
      <c r="BR64" s="58">
        <v>4.7730563155997299</v>
      </c>
      <c r="BS64" s="59">
        <v>8.1310494414748007</v>
      </c>
    </row>
    <row r="65" spans="1:71" x14ac:dyDescent="0.2">
      <c r="A65" s="37" t="s">
        <v>40</v>
      </c>
      <c r="B65" s="38">
        <v>6.8000000020909894</v>
      </c>
      <c r="C65" s="39">
        <v>6.8000000016179101</v>
      </c>
      <c r="D65" s="39">
        <v>6.1707622425070101E-2</v>
      </c>
      <c r="E65" s="39">
        <v>6.1707622425070101E-2</v>
      </c>
      <c r="F65" s="39">
        <v>6.1707622425070101E-2</v>
      </c>
      <c r="G65" s="39">
        <v>6.1707622425070101E-2</v>
      </c>
      <c r="H65" s="40">
        <v>6.1707622425070198E-2</v>
      </c>
      <c r="I65" s="38">
        <v>1.4174107133413298</v>
      </c>
      <c r="J65" s="39">
        <v>1.4174107130937554</v>
      </c>
      <c r="K65" s="39">
        <v>1.0471861262450401E-2</v>
      </c>
      <c r="L65" s="39">
        <v>1.0471861262450401E-2</v>
      </c>
      <c r="M65" s="39">
        <v>1.0471861262450401E-2</v>
      </c>
      <c r="N65" s="39">
        <v>1.0471861262450401E-2</v>
      </c>
      <c r="O65" s="40">
        <v>1.0471861262450401E-2</v>
      </c>
      <c r="P65" s="38">
        <v>2.73507200104059</v>
      </c>
      <c r="Q65" s="39">
        <v>2.7418068867156014</v>
      </c>
      <c r="R65" s="39">
        <v>2.3611566650771298E-2</v>
      </c>
      <c r="S65" s="39">
        <v>2.3611566650771298E-2</v>
      </c>
      <c r="T65" s="39">
        <v>2.3611566650771298E-2</v>
      </c>
      <c r="U65" s="39">
        <v>2.3611566650771298E-2</v>
      </c>
      <c r="V65" s="40">
        <v>2.3611566650771298E-2</v>
      </c>
      <c r="W65" s="38">
        <v>3.865762649965275E-2</v>
      </c>
      <c r="X65" s="39">
        <v>3.8657626496963339E-2</v>
      </c>
      <c r="Y65" s="39">
        <v>3.5080444399359251E-4</v>
      </c>
      <c r="Z65" s="39">
        <v>3.5080444399359251E-4</v>
      </c>
      <c r="AA65" s="39">
        <v>3.5080444399359251E-4</v>
      </c>
      <c r="AB65" s="39">
        <v>3.5080444399359251E-4</v>
      </c>
      <c r="AC65" s="40">
        <v>3.5080444399359251E-4</v>
      </c>
      <c r="AD65" s="38">
        <v>4.4714311300226198E-2</v>
      </c>
      <c r="AE65" s="39">
        <v>4.4714311297115297E-2</v>
      </c>
      <c r="AF65" s="39">
        <v>4.0576674086219798E-4</v>
      </c>
      <c r="AG65" s="39">
        <v>4.0576674086219798E-4</v>
      </c>
      <c r="AH65" s="39">
        <v>4.0576674086219798E-4</v>
      </c>
      <c r="AI65" s="39">
        <v>4.0576674086219798E-4</v>
      </c>
      <c r="AJ65" s="40">
        <v>4.0576674086219798E-4</v>
      </c>
      <c r="AK65" s="38">
        <v>9.4227536875006592</v>
      </c>
      <c r="AL65" s="39">
        <v>9.3457963112691615</v>
      </c>
      <c r="AM65" s="39">
        <v>8.5508195084401609E-3</v>
      </c>
      <c r="AN65" s="39">
        <v>8.5508195084401609E-3</v>
      </c>
      <c r="AO65" s="39">
        <v>8.5508195084401609E-3</v>
      </c>
      <c r="AP65" s="39">
        <v>8.5508195084401609E-3</v>
      </c>
      <c r="AQ65" s="40">
        <v>8.5508195084401609E-3</v>
      </c>
      <c r="AR65" s="60">
        <v>4727.2218688800003</v>
      </c>
      <c r="AS65" s="61">
        <v>4715.8043687280006</v>
      </c>
      <c r="AT65" s="61">
        <v>25.417995264000002</v>
      </c>
      <c r="AU65" s="61">
        <v>25.417995264000002</v>
      </c>
      <c r="AV65" s="61">
        <v>25.417995264000002</v>
      </c>
      <c r="AW65" s="61">
        <v>25.417995264000002</v>
      </c>
      <c r="AX65" s="62">
        <v>25.417995264000002</v>
      </c>
      <c r="AY65" s="60">
        <v>9154.6336279469997</v>
      </c>
      <c r="AZ65" s="61">
        <v>9129.0001503579988</v>
      </c>
      <c r="BA65" s="61">
        <v>57.311558496000004</v>
      </c>
      <c r="BB65" s="61">
        <v>57.311558496000004</v>
      </c>
      <c r="BC65" s="61">
        <v>57.311558496000004</v>
      </c>
      <c r="BD65" s="61">
        <v>57.311558496000004</v>
      </c>
      <c r="BE65" s="62">
        <v>57.311558496000004</v>
      </c>
      <c r="BF65" s="60">
        <v>46.177866826154201</v>
      </c>
      <c r="BG65" s="61">
        <v>46.177866817645061</v>
      </c>
      <c r="BH65" s="61">
        <v>0.35991961720056498</v>
      </c>
      <c r="BI65" s="61">
        <v>0.35991961720056498</v>
      </c>
      <c r="BJ65" s="61">
        <v>0.35991961720056498</v>
      </c>
      <c r="BK65" s="61">
        <v>0.35991961720056498</v>
      </c>
      <c r="BL65" s="62">
        <v>0.35991961720056498</v>
      </c>
      <c r="BM65" s="60">
        <v>89.428622600452201</v>
      </c>
      <c r="BN65" s="61">
        <v>89.428622594230688</v>
      </c>
      <c r="BO65" s="61">
        <v>0.81153348172439599</v>
      </c>
      <c r="BP65" s="61">
        <v>0.81153348172439599</v>
      </c>
      <c r="BQ65" s="61">
        <v>0.81153348172439599</v>
      </c>
      <c r="BR65" s="61">
        <v>0.81153348172439599</v>
      </c>
      <c r="BS65" s="62">
        <v>0.81153348172439599</v>
      </c>
    </row>
    <row r="66" spans="1:71" ht="13.5" thickBot="1" x14ac:dyDescent="0.25">
      <c r="A66" s="41" t="s">
        <v>53</v>
      </c>
      <c r="B66" s="42">
        <v>0.59302696406296396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4">
        <v>0</v>
      </c>
      <c r="I66" s="42">
        <v>0.32411151493127999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4">
        <v>0</v>
      </c>
      <c r="P66" s="42">
        <v>2.60338837223641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4">
        <v>0</v>
      </c>
      <c r="W66" s="42">
        <v>2.0018059354762999E-3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4">
        <v>0</v>
      </c>
      <c r="AD66" s="42">
        <v>9.8837827343827307E-3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4">
        <v>0</v>
      </c>
      <c r="AK66" s="42">
        <v>2.0666901052417903</v>
      </c>
      <c r="AL66" s="43">
        <v>0</v>
      </c>
      <c r="AM66" s="43">
        <v>0</v>
      </c>
      <c r="AN66" s="43">
        <v>0</v>
      </c>
      <c r="AO66" s="43">
        <v>0</v>
      </c>
      <c r="AP66" s="43">
        <v>0</v>
      </c>
      <c r="AQ66" s="44">
        <v>0</v>
      </c>
      <c r="AR66" s="63">
        <v>246.51742048899999</v>
      </c>
      <c r="AS66" s="64">
        <v>0</v>
      </c>
      <c r="AT66" s="64">
        <v>0</v>
      </c>
      <c r="AU66" s="64">
        <v>0</v>
      </c>
      <c r="AV66" s="64">
        <v>0</v>
      </c>
      <c r="AW66" s="64">
        <v>0</v>
      </c>
      <c r="AX66" s="65">
        <v>0</v>
      </c>
      <c r="AY66" s="63">
        <v>1980.1227555610001</v>
      </c>
      <c r="AZ66" s="64">
        <v>0</v>
      </c>
      <c r="BA66" s="64">
        <v>0</v>
      </c>
      <c r="BB66" s="64">
        <v>0</v>
      </c>
      <c r="BC66" s="64">
        <v>0</v>
      </c>
      <c r="BD66" s="64">
        <v>0</v>
      </c>
      <c r="BE66" s="65">
        <v>0</v>
      </c>
      <c r="BF66" s="63">
        <v>2.46098340874169</v>
      </c>
      <c r="BG66" s="64">
        <v>0</v>
      </c>
      <c r="BH66" s="64">
        <v>0</v>
      </c>
      <c r="BI66" s="64">
        <v>0</v>
      </c>
      <c r="BJ66" s="64">
        <v>0</v>
      </c>
      <c r="BK66" s="64">
        <v>0</v>
      </c>
      <c r="BL66" s="65">
        <v>0</v>
      </c>
      <c r="BM66" s="63">
        <v>19.7675654687655</v>
      </c>
      <c r="BN66" s="64">
        <v>0</v>
      </c>
      <c r="BO66" s="64">
        <v>0</v>
      </c>
      <c r="BP66" s="64">
        <v>0</v>
      </c>
      <c r="BQ66" s="64">
        <v>0</v>
      </c>
      <c r="BR66" s="64">
        <v>0</v>
      </c>
      <c r="BS66" s="65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2" t="s">
        <v>64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4"/>
    </row>
    <row r="4" spans="1:71" ht="21.75" customHeight="1" thickBot="1" x14ac:dyDescent="0.25">
      <c r="A4" s="5"/>
      <c r="B4" s="6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7"/>
    </row>
    <row r="5" spans="1:71" ht="24.75" customHeight="1" thickBot="1" x14ac:dyDescent="0.25">
      <c r="A5" s="8"/>
      <c r="B5" s="69" t="s">
        <v>1</v>
      </c>
      <c r="C5" s="70"/>
      <c r="D5" s="70"/>
      <c r="E5" s="70"/>
      <c r="F5" s="70"/>
      <c r="G5" s="70"/>
      <c r="H5" s="71"/>
      <c r="I5" s="69" t="s">
        <v>2</v>
      </c>
      <c r="J5" s="70"/>
      <c r="K5" s="70"/>
      <c r="L5" s="70"/>
      <c r="M5" s="70"/>
      <c r="N5" s="70"/>
      <c r="O5" s="71"/>
      <c r="P5" s="69" t="s">
        <v>3</v>
      </c>
      <c r="Q5" s="70"/>
      <c r="R5" s="70"/>
      <c r="S5" s="70"/>
      <c r="T5" s="70"/>
      <c r="U5" s="70"/>
      <c r="V5" s="71"/>
      <c r="W5" s="69" t="s">
        <v>4</v>
      </c>
      <c r="X5" s="70"/>
      <c r="Y5" s="70"/>
      <c r="Z5" s="70"/>
      <c r="AA5" s="70"/>
      <c r="AB5" s="70"/>
      <c r="AC5" s="71"/>
      <c r="AD5" s="69" t="s">
        <v>5</v>
      </c>
      <c r="AE5" s="70"/>
      <c r="AF5" s="70"/>
      <c r="AG5" s="70"/>
      <c r="AH5" s="70"/>
      <c r="AI5" s="70"/>
      <c r="AJ5" s="71"/>
      <c r="AK5" s="69" t="s">
        <v>6</v>
      </c>
      <c r="AL5" s="70"/>
      <c r="AM5" s="70"/>
      <c r="AN5" s="70"/>
      <c r="AO5" s="70"/>
      <c r="AP5" s="70"/>
      <c r="AQ5" s="71"/>
      <c r="AR5" s="69" t="s">
        <v>7</v>
      </c>
      <c r="AS5" s="70"/>
      <c r="AT5" s="70"/>
      <c r="AU5" s="70"/>
      <c r="AV5" s="70"/>
      <c r="AW5" s="70"/>
      <c r="AX5" s="71"/>
      <c r="AY5" s="69" t="s">
        <v>8</v>
      </c>
      <c r="AZ5" s="70"/>
      <c r="BA5" s="70"/>
      <c r="BB5" s="70"/>
      <c r="BC5" s="70"/>
      <c r="BD5" s="70"/>
      <c r="BE5" s="71"/>
      <c r="BF5" s="69" t="s">
        <v>9</v>
      </c>
      <c r="BG5" s="70"/>
      <c r="BH5" s="70"/>
      <c r="BI5" s="70"/>
      <c r="BJ5" s="70"/>
      <c r="BK5" s="70"/>
      <c r="BL5" s="71"/>
      <c r="BM5" s="69" t="s">
        <v>10</v>
      </c>
      <c r="BN5" s="70"/>
      <c r="BO5" s="70"/>
      <c r="BP5" s="70"/>
      <c r="BQ5" s="70"/>
      <c r="BR5" s="70"/>
      <c r="BS5" s="71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10.182435175921</v>
      </c>
      <c r="C7" s="13">
        <v>10.73199502479611</v>
      </c>
      <c r="D7" s="13">
        <v>13.743146635139679</v>
      </c>
      <c r="E7" s="13">
        <v>11.182653159535599</v>
      </c>
      <c r="F7" s="13">
        <v>2.2177638382434561</v>
      </c>
      <c r="G7" s="13">
        <v>4.1998297577655901</v>
      </c>
      <c r="H7" s="14">
        <v>4.1998297577655901</v>
      </c>
      <c r="I7" s="12">
        <v>4.9314452602742529</v>
      </c>
      <c r="J7" s="13">
        <v>5.4018074308231689</v>
      </c>
      <c r="K7" s="13">
        <v>5.1649364724625713</v>
      </c>
      <c r="L7" s="13">
        <v>4.8067386757277566</v>
      </c>
      <c r="M7" s="13">
        <v>3.4239300624786959</v>
      </c>
      <c r="N7" s="13">
        <v>3.6446818281908415</v>
      </c>
      <c r="O7" s="14">
        <v>3.7737173623773002</v>
      </c>
      <c r="P7" s="12">
        <v>10.223260845491748</v>
      </c>
      <c r="Q7" s="13">
        <v>10.813995821992027</v>
      </c>
      <c r="R7" s="13">
        <v>10.807220673740375</v>
      </c>
      <c r="S7" s="13">
        <v>8.7086066910171986</v>
      </c>
      <c r="T7" s="13">
        <v>3.5023563714758641</v>
      </c>
      <c r="U7" s="13">
        <v>6.068177487641166</v>
      </c>
      <c r="V7" s="14">
        <v>6.2811577814532651</v>
      </c>
      <c r="W7" s="12">
        <v>5.3925635317653486E-2</v>
      </c>
      <c r="X7" s="13">
        <v>6.0326607940827087E-2</v>
      </c>
      <c r="Y7" s="13">
        <v>6.4910724280069609E-2</v>
      </c>
      <c r="Z7" s="13">
        <v>5.6091980060166538E-2</v>
      </c>
      <c r="AA7" s="13">
        <v>2.2170235652473384E-2</v>
      </c>
      <c r="AB7" s="13">
        <v>3.9292529590489206E-2</v>
      </c>
      <c r="AC7" s="14">
        <v>4.1991190068261082E-2</v>
      </c>
      <c r="AD7" s="12">
        <v>0.1009404535209972</v>
      </c>
      <c r="AE7" s="13">
        <v>0.1122013940367968</v>
      </c>
      <c r="AF7" s="13">
        <v>0.123174914794696</v>
      </c>
      <c r="AG7" s="13">
        <v>0.10814453185440719</v>
      </c>
      <c r="AH7" s="13">
        <v>3.6962730637391E-2</v>
      </c>
      <c r="AI7" s="13">
        <v>6.9997162629426596E-2</v>
      </c>
      <c r="AJ7" s="14">
        <v>6.9997162629426596E-2</v>
      </c>
      <c r="AK7" s="13">
        <v>52.531098016639177</v>
      </c>
      <c r="AL7" s="13">
        <v>53.361360646851914</v>
      </c>
      <c r="AM7" s="13">
        <v>43.962574565697373</v>
      </c>
      <c r="AN7" s="13">
        <v>30.709760171851467</v>
      </c>
      <c r="AO7" s="13">
        <v>17.466655541546888</v>
      </c>
      <c r="AP7" s="13">
        <v>27.917975453888467</v>
      </c>
      <c r="AQ7" s="14">
        <v>30.348774991691997</v>
      </c>
      <c r="AR7" s="48">
        <v>44632.335903578598</v>
      </c>
      <c r="AS7" s="49">
        <v>45448.346646164464</v>
      </c>
      <c r="AT7" s="49">
        <v>44603.118234627873</v>
      </c>
      <c r="AU7" s="49">
        <v>40053.312917654766</v>
      </c>
      <c r="AV7" s="49">
        <v>28663.06227952362</v>
      </c>
      <c r="AW7" s="49">
        <v>34634.304004967322</v>
      </c>
      <c r="AX7" s="50">
        <v>38079.759411825646</v>
      </c>
      <c r="AY7" s="49">
        <v>93847.541066579812</v>
      </c>
      <c r="AZ7" s="49">
        <v>92458.552375434432</v>
      </c>
      <c r="BA7" s="49">
        <v>82641.616178891549</v>
      </c>
      <c r="BB7" s="49">
        <v>55936.433500297717</v>
      </c>
      <c r="BC7" s="49">
        <v>30249.475703110806</v>
      </c>
      <c r="BD7" s="49">
        <v>44739.812046280655</v>
      </c>
      <c r="BE7" s="50">
        <v>50477.107723650006</v>
      </c>
      <c r="BF7" s="48">
        <v>344.06231048125733</v>
      </c>
      <c r="BG7" s="49">
        <v>353.62401324129024</v>
      </c>
      <c r="BH7" s="49">
        <v>355.10033313528788</v>
      </c>
      <c r="BI7" s="49">
        <v>320.25107011436967</v>
      </c>
      <c r="BJ7" s="49">
        <v>222.38969269947569</v>
      </c>
      <c r="BK7" s="49">
        <v>266.2171247661459</v>
      </c>
      <c r="BL7" s="50">
        <v>291.25065656184654</v>
      </c>
      <c r="BM7" s="49">
        <v>722.01951333034413</v>
      </c>
      <c r="BN7" s="49">
        <v>717.7105501581882</v>
      </c>
      <c r="BO7" s="49">
        <v>669.36402849688784</v>
      </c>
      <c r="BP7" s="49">
        <v>469.99598880400947</v>
      </c>
      <c r="BQ7" s="49">
        <v>232.57896227116842</v>
      </c>
      <c r="BR7" s="49">
        <v>355.03646448308751</v>
      </c>
      <c r="BS7" s="50">
        <v>395.18482582545982</v>
      </c>
    </row>
    <row r="8" spans="1:71" x14ac:dyDescent="0.2">
      <c r="A8" s="15" t="s">
        <v>12</v>
      </c>
      <c r="B8" s="16">
        <v>2.4972402833673506</v>
      </c>
      <c r="C8" s="17">
        <v>7.4960598842983321</v>
      </c>
      <c r="D8" s="17">
        <v>6.063557916739164</v>
      </c>
      <c r="E8" s="17">
        <v>2.9971402617156873</v>
      </c>
      <c r="F8" s="17">
        <v>1.29513150714981</v>
      </c>
      <c r="G8" s="17">
        <v>6.6349871560064004</v>
      </c>
      <c r="H8" s="18">
        <v>8.19143849079577</v>
      </c>
      <c r="I8" s="16">
        <v>1.2220372372958688</v>
      </c>
      <c r="J8" s="17">
        <v>2.5655331755581163</v>
      </c>
      <c r="K8" s="17">
        <v>2.8487537974920025</v>
      </c>
      <c r="L8" s="17">
        <v>1.4483909735037594</v>
      </c>
      <c r="M8" s="17">
        <v>0.22290312507698715</v>
      </c>
      <c r="N8" s="17">
        <v>1.7008542776107318</v>
      </c>
      <c r="O8" s="18">
        <v>1.9140161552599995</v>
      </c>
      <c r="P8" s="16">
        <v>3.6562731867275087</v>
      </c>
      <c r="Q8" s="17">
        <v>5.4985127652082193</v>
      </c>
      <c r="R8" s="17">
        <v>5.2238228865534424</v>
      </c>
      <c r="S8" s="17">
        <v>3.8671518835426788</v>
      </c>
      <c r="T8" s="17">
        <v>1.1697135456737469</v>
      </c>
      <c r="U8" s="17">
        <v>3.4192037981949293</v>
      </c>
      <c r="V8" s="18">
        <v>4.3182957265595343</v>
      </c>
      <c r="W8" s="16">
        <v>1.0896538003727677E-2</v>
      </c>
      <c r="X8" s="17">
        <v>3.0766755868981362E-2</v>
      </c>
      <c r="Y8" s="17">
        <v>1.9458932714655826E-2</v>
      </c>
      <c r="Z8" s="17">
        <v>9.2456750174151614E-3</v>
      </c>
      <c r="AA8" s="17">
        <v>3.8560190126848953E-3</v>
      </c>
      <c r="AB8" s="17">
        <v>1.9738944687265125E-2</v>
      </c>
      <c r="AC8" s="18">
        <v>2.4371502560175326E-2</v>
      </c>
      <c r="AD8" s="16">
        <v>1.3772077609474145E-2</v>
      </c>
      <c r="AE8" s="17">
        <v>3.5831989239808223E-2</v>
      </c>
      <c r="AF8" s="17">
        <v>2.3780626593309699E-2</v>
      </c>
      <c r="AG8" s="17">
        <v>1.09525249530556E-2</v>
      </c>
      <c r="AH8" s="17">
        <v>4.45297296175473E-3</v>
      </c>
      <c r="AI8" s="17">
        <v>2.2812678283386699E-2</v>
      </c>
      <c r="AJ8" s="18">
        <v>2.8164131531062401E-2</v>
      </c>
      <c r="AK8" s="17">
        <v>17.48517122076019</v>
      </c>
      <c r="AL8" s="17">
        <v>25.367873550245189</v>
      </c>
      <c r="AM8" s="17">
        <v>26.381561564989894</v>
      </c>
      <c r="AN8" s="17">
        <v>23.527279115799573</v>
      </c>
      <c r="AO8" s="17">
        <v>6.1285072108819101</v>
      </c>
      <c r="AP8" s="17">
        <v>18.412803316097101</v>
      </c>
      <c r="AQ8" s="18">
        <v>24.528871826479822</v>
      </c>
      <c r="AR8" s="51">
        <v>18615.12810622</v>
      </c>
      <c r="AS8" s="52">
        <v>22953.565361677003</v>
      </c>
      <c r="AT8" s="52">
        <v>25948.567074271992</v>
      </c>
      <c r="AU8" s="52">
        <v>26879.649429754554</v>
      </c>
      <c r="AV8" s="52">
        <v>3505.3565518528881</v>
      </c>
      <c r="AW8" s="52">
        <v>14843.682383794328</v>
      </c>
      <c r="AX8" s="53">
        <v>18882.193497263681</v>
      </c>
      <c r="AY8" s="52">
        <v>36156.935491660981</v>
      </c>
      <c r="AZ8" s="52">
        <v>47981.575037136994</v>
      </c>
      <c r="BA8" s="52">
        <v>53598.877819502995</v>
      </c>
      <c r="BB8" s="52">
        <v>50241.181692498336</v>
      </c>
      <c r="BC8" s="52">
        <v>12218.293523829887</v>
      </c>
      <c r="BD8" s="52">
        <v>32009.484607276638</v>
      </c>
      <c r="BE8" s="53">
        <v>42482.73897309431</v>
      </c>
      <c r="BF8" s="51">
        <v>138.68531070620719</v>
      </c>
      <c r="BG8" s="52">
        <v>180.85461354339577</v>
      </c>
      <c r="BH8" s="52">
        <v>201.89666477949027</v>
      </c>
      <c r="BI8" s="52">
        <v>202.95854456221682</v>
      </c>
      <c r="BJ8" s="52">
        <v>30.15366910649837</v>
      </c>
      <c r="BK8" s="52">
        <v>140.53817155652422</v>
      </c>
      <c r="BL8" s="53">
        <v>178.07257831617778</v>
      </c>
      <c r="BM8" s="52">
        <v>276.54365542712952</v>
      </c>
      <c r="BN8" s="52">
        <v>376.45614768601996</v>
      </c>
      <c r="BO8" s="52">
        <v>412.4259660280822</v>
      </c>
      <c r="BP8" s="52">
        <v>384.42105209689709</v>
      </c>
      <c r="BQ8" s="52">
        <v>97.663870523792809</v>
      </c>
      <c r="BR8" s="52">
        <v>278.61706579175438</v>
      </c>
      <c r="BS8" s="53">
        <v>374.6067368053682</v>
      </c>
    </row>
    <row r="9" spans="1:71" x14ac:dyDescent="0.2">
      <c r="A9" s="15" t="s">
        <v>13</v>
      </c>
      <c r="B9" s="16">
        <v>37.766459417905921</v>
      </c>
      <c r="C9" s="17">
        <v>2.3311531984818008</v>
      </c>
      <c r="D9" s="17">
        <v>1.7745946543176681</v>
      </c>
      <c r="E9" s="17">
        <v>0.37860994726697605</v>
      </c>
      <c r="F9" s="17">
        <v>0.14602403657150301</v>
      </c>
      <c r="G9" s="17">
        <v>0.95222928798884854</v>
      </c>
      <c r="H9" s="18">
        <v>1.9188448850943418</v>
      </c>
      <c r="I9" s="16">
        <v>4.8770000007925134</v>
      </c>
      <c r="J9" s="17">
        <v>2.4750476072088352</v>
      </c>
      <c r="K9" s="17">
        <v>1.3631057540923925</v>
      </c>
      <c r="L9" s="17">
        <v>0.43117193979114488</v>
      </c>
      <c r="M9" s="17">
        <v>0.19130035850991678</v>
      </c>
      <c r="N9" s="17">
        <v>1.009752769505702</v>
      </c>
      <c r="O9" s="18">
        <v>1.3019599665930293</v>
      </c>
      <c r="P9" s="16">
        <v>13.207745798064389</v>
      </c>
      <c r="Q9" s="17">
        <v>3.9884773347997413</v>
      </c>
      <c r="R9" s="17">
        <v>2.489157602921872</v>
      </c>
      <c r="S9" s="17">
        <v>0.53966315763309369</v>
      </c>
      <c r="T9" s="17">
        <v>0.19645656775817733</v>
      </c>
      <c r="U9" s="17">
        <v>1.0780987263990811</v>
      </c>
      <c r="V9" s="18">
        <v>1.9239467841292019</v>
      </c>
      <c r="W9" s="16">
        <v>4.8735251618133253E-2</v>
      </c>
      <c r="X9" s="17">
        <v>1.6423026580593303E-2</v>
      </c>
      <c r="Y9" s="17">
        <v>1.2012657093728448E-2</v>
      </c>
      <c r="Z9" s="17">
        <v>2.8512159775654017E-3</v>
      </c>
      <c r="AA9" s="17">
        <v>1.261263553747632E-3</v>
      </c>
      <c r="AB9" s="17">
        <v>6.3659900023260666E-3</v>
      </c>
      <c r="AC9" s="18">
        <v>1.3262128768251853E-2</v>
      </c>
      <c r="AD9" s="16">
        <v>5.11314951961429E-2</v>
      </c>
      <c r="AE9" s="17">
        <v>2.908026505066473E-2</v>
      </c>
      <c r="AF9" s="17">
        <v>2.1235680519122349E-2</v>
      </c>
      <c r="AG9" s="17">
        <v>5.0228219458233626E-3</v>
      </c>
      <c r="AH9" s="17">
        <v>2.2465236395615802E-3</v>
      </c>
      <c r="AI9" s="17">
        <v>1.1250279244648591E-2</v>
      </c>
      <c r="AJ9" s="18">
        <v>2.3496246540360047E-2</v>
      </c>
      <c r="AK9" s="17">
        <v>27.449713497232946</v>
      </c>
      <c r="AL9" s="17">
        <v>17.042880454079665</v>
      </c>
      <c r="AM9" s="17">
        <v>10.345903420431236</v>
      </c>
      <c r="AN9" s="17">
        <v>2.4763096234895698</v>
      </c>
      <c r="AO9" s="17">
        <v>1.0526178157327781</v>
      </c>
      <c r="AP9" s="17">
        <v>4.233725746129851</v>
      </c>
      <c r="AQ9" s="18">
        <v>7.0718798426888529</v>
      </c>
      <c r="AR9" s="51">
        <v>18420.124981831999</v>
      </c>
      <c r="AS9" s="52">
        <v>17482.685643246998</v>
      </c>
      <c r="AT9" s="52">
        <v>11468.927613349</v>
      </c>
      <c r="AU9" s="52">
        <v>4493.6100150539987</v>
      </c>
      <c r="AV9" s="52">
        <v>1649.0123230820002</v>
      </c>
      <c r="AW9" s="52">
        <v>5815.7948333160002</v>
      </c>
      <c r="AX9" s="53">
        <v>7303.5703209719995</v>
      </c>
      <c r="AY9" s="52">
        <v>36997.280355456001</v>
      </c>
      <c r="AZ9" s="52">
        <v>30143.969404088999</v>
      </c>
      <c r="BA9" s="52">
        <v>18378.432964139</v>
      </c>
      <c r="BB9" s="52">
        <v>5101.6287923350001</v>
      </c>
      <c r="BC9" s="52">
        <v>1695.649996872</v>
      </c>
      <c r="BD9" s="52">
        <v>6272.3828330407914</v>
      </c>
      <c r="BE9" s="53">
        <v>9316.4024239289756</v>
      </c>
      <c r="BF9" s="51">
        <v>151.65021601394898</v>
      </c>
      <c r="BG9" s="52">
        <v>138.94868433827563</v>
      </c>
      <c r="BH9" s="52">
        <v>88.178038352461684</v>
      </c>
      <c r="BI9" s="52">
        <v>33.601492931088892</v>
      </c>
      <c r="BJ9" s="52">
        <v>12.273427259396247</v>
      </c>
      <c r="BK9" s="52">
        <v>46.635544190384984</v>
      </c>
      <c r="BL9" s="53">
        <v>59.660543698445828</v>
      </c>
      <c r="BM9" s="52">
        <v>318.0818575771475</v>
      </c>
      <c r="BN9" s="52">
        <v>235.94741524856687</v>
      </c>
      <c r="BO9" s="52">
        <v>143.56249688914136</v>
      </c>
      <c r="BP9" s="52">
        <v>39.027756501905849</v>
      </c>
      <c r="BQ9" s="52">
        <v>12.581953942151808</v>
      </c>
      <c r="BR9" s="52">
        <v>49.689832120742466</v>
      </c>
      <c r="BS9" s="53">
        <v>77.749573673899746</v>
      </c>
    </row>
    <row r="10" spans="1:71" x14ac:dyDescent="0.2">
      <c r="A10" s="15" t="s">
        <v>14</v>
      </c>
      <c r="B10" s="16">
        <v>2.2330296950070001E-2</v>
      </c>
      <c r="C10" s="17">
        <v>3.1898045502587999E-2</v>
      </c>
      <c r="D10" s="17">
        <v>2.1940623126933002E-2</v>
      </c>
      <c r="E10" s="17">
        <v>1.1778696068724E-2</v>
      </c>
      <c r="F10" s="17">
        <v>0</v>
      </c>
      <c r="G10" s="17">
        <v>0</v>
      </c>
      <c r="H10" s="18">
        <v>0</v>
      </c>
      <c r="I10" s="16">
        <v>1.8571161637591593</v>
      </c>
      <c r="J10" s="17">
        <v>1.9219283509457366</v>
      </c>
      <c r="K10" s="17">
        <v>2.1835911856737789</v>
      </c>
      <c r="L10" s="17">
        <v>0.95104796959313376</v>
      </c>
      <c r="M10" s="17">
        <v>3.5992818607193965E-2</v>
      </c>
      <c r="N10" s="17">
        <v>6.3672060478968159E-2</v>
      </c>
      <c r="O10" s="18">
        <v>9.7866255888900119E-2</v>
      </c>
      <c r="P10" s="16">
        <v>4.8777774705331058</v>
      </c>
      <c r="Q10" s="17">
        <v>5.3600181529446331</v>
      </c>
      <c r="R10" s="17">
        <v>6.3381797497151311</v>
      </c>
      <c r="S10" s="17">
        <v>3.4130018031242999</v>
      </c>
      <c r="T10" s="17">
        <v>1.0691512041570221</v>
      </c>
      <c r="U10" s="17">
        <v>1.1516830919549186</v>
      </c>
      <c r="V10" s="18">
        <v>1.2524086095054721</v>
      </c>
      <c r="W10" s="16">
        <v>2.0914805656780815E-4</v>
      </c>
      <c r="X10" s="17">
        <v>2.286819558370725E-4</v>
      </c>
      <c r="Y10" s="17">
        <v>1.7307782749995869E-4</v>
      </c>
      <c r="Z10" s="17">
        <v>1.0262036068906514E-4</v>
      </c>
      <c r="AA10" s="17">
        <v>1.6346212208986005E-5</v>
      </c>
      <c r="AB10" s="17">
        <v>1.5154113229059593E-5</v>
      </c>
      <c r="AC10" s="18">
        <v>1.0118136514798505E-5</v>
      </c>
      <c r="AD10" s="16">
        <v>3.7217161583450001E-4</v>
      </c>
      <c r="AE10" s="17">
        <v>5.3163409170980003E-4</v>
      </c>
      <c r="AF10" s="17">
        <v>3.6567705211555001E-4</v>
      </c>
      <c r="AG10" s="17">
        <v>1.9631160114539999E-4</v>
      </c>
      <c r="AH10" s="17">
        <v>0</v>
      </c>
      <c r="AI10" s="17">
        <v>0</v>
      </c>
      <c r="AJ10" s="18">
        <v>0</v>
      </c>
      <c r="AK10" s="17">
        <v>57.996132985191295</v>
      </c>
      <c r="AL10" s="17">
        <v>62.79253689351664</v>
      </c>
      <c r="AM10" s="17">
        <v>56.142842765998012</v>
      </c>
      <c r="AN10" s="17">
        <v>38.141549379339267</v>
      </c>
      <c r="AO10" s="17">
        <v>13.541143837385484</v>
      </c>
      <c r="AP10" s="17">
        <v>12.539423648228516</v>
      </c>
      <c r="AQ10" s="18">
        <v>8.3202190521267685</v>
      </c>
      <c r="AR10" s="51">
        <v>55175.229336017277</v>
      </c>
      <c r="AS10" s="52">
        <v>58020.799707343009</v>
      </c>
      <c r="AT10" s="52">
        <v>38804.417932811004</v>
      </c>
      <c r="AU10" s="52">
        <v>21312.310547033449</v>
      </c>
      <c r="AV10" s="52">
        <v>1069.1965740641117</v>
      </c>
      <c r="AW10" s="52">
        <v>1572.4158558011911</v>
      </c>
      <c r="AX10" s="53">
        <v>2219.9724518026856</v>
      </c>
      <c r="AY10" s="52">
        <v>135362.12277171027</v>
      </c>
      <c r="AZ10" s="52">
        <v>145920.21967163993</v>
      </c>
      <c r="BA10" s="52">
        <v>125661.34618089197</v>
      </c>
      <c r="BB10" s="52">
        <v>88678.073588594663</v>
      </c>
      <c r="BC10" s="52">
        <v>32510.816050416091</v>
      </c>
      <c r="BD10" s="52">
        <v>32817.76439951935</v>
      </c>
      <c r="BE10" s="53">
        <v>34519.835916911063</v>
      </c>
      <c r="BF10" s="51">
        <v>385.99587298823309</v>
      </c>
      <c r="BG10" s="52">
        <v>407.40952930333867</v>
      </c>
      <c r="BH10" s="52">
        <v>283.2955717872394</v>
      </c>
      <c r="BI10" s="52">
        <v>158.47087239032513</v>
      </c>
      <c r="BJ10" s="52">
        <v>7.3206167567049043</v>
      </c>
      <c r="BK10" s="52">
        <v>11.590722873646991</v>
      </c>
      <c r="BL10" s="53">
        <v>16.008472599976177</v>
      </c>
      <c r="BM10" s="52">
        <v>959.49561912224397</v>
      </c>
      <c r="BN10" s="52">
        <v>1040.4270387090151</v>
      </c>
      <c r="BO10" s="52">
        <v>921.35917837830698</v>
      </c>
      <c r="BP10" s="52">
        <v>636.90567212990527</v>
      </c>
      <c r="BQ10" s="52">
        <v>223.95358217103663</v>
      </c>
      <c r="BR10" s="52">
        <v>226.97005867229552</v>
      </c>
      <c r="BS10" s="53">
        <v>235.9083697167309</v>
      </c>
    </row>
    <row r="11" spans="1:71" x14ac:dyDescent="0.2">
      <c r="A11" s="15" t="s">
        <v>15</v>
      </c>
      <c r="B11" s="16">
        <v>3.974116168067408</v>
      </c>
      <c r="C11" s="17">
        <v>0.27780581758216827</v>
      </c>
      <c r="D11" s="17">
        <v>2.6774005206157501E-2</v>
      </c>
      <c r="E11" s="17">
        <v>2.67740052061574E-2</v>
      </c>
      <c r="F11" s="17">
        <v>2.6774005206157501E-2</v>
      </c>
      <c r="G11" s="17">
        <v>2.6774005206157501E-2</v>
      </c>
      <c r="H11" s="18">
        <v>2.6774005206157501E-2</v>
      </c>
      <c r="I11" s="16">
        <v>2.7055199145097046</v>
      </c>
      <c r="J11" s="17">
        <v>0.45812045834293913</v>
      </c>
      <c r="K11" s="17">
        <v>0.56316199756791185</v>
      </c>
      <c r="L11" s="17">
        <v>0.22354520281137252</v>
      </c>
      <c r="M11" s="17">
        <v>3.4958843106250581E-2</v>
      </c>
      <c r="N11" s="17">
        <v>0.10227417392081269</v>
      </c>
      <c r="O11" s="18">
        <v>0.26487076468235227</v>
      </c>
      <c r="P11" s="16">
        <v>7.4333664258857564</v>
      </c>
      <c r="Q11" s="17">
        <v>1.2604860403305171</v>
      </c>
      <c r="R11" s="17">
        <v>1.3474149586487887</v>
      </c>
      <c r="S11" s="17">
        <v>0.99057766466585528</v>
      </c>
      <c r="T11" s="17">
        <v>0.39726086442381886</v>
      </c>
      <c r="U11" s="17">
        <v>0.75070334836854236</v>
      </c>
      <c r="V11" s="18">
        <v>1.0980482112514447</v>
      </c>
      <c r="W11" s="16">
        <v>2.7375490524516759E-2</v>
      </c>
      <c r="X11" s="17">
        <v>1.9580932280385938E-3</v>
      </c>
      <c r="Y11" s="17">
        <v>1.8976484341224484E-4</v>
      </c>
      <c r="Z11" s="17">
        <v>1.8739278150195363E-4</v>
      </c>
      <c r="AA11" s="17">
        <v>1.8248947961130348E-4</v>
      </c>
      <c r="AB11" s="17">
        <v>1.8518972568380273E-4</v>
      </c>
      <c r="AC11" s="18">
        <v>1.895004990321787E-4</v>
      </c>
      <c r="AD11" s="16">
        <v>4.9684335459227569E-2</v>
      </c>
      <c r="AE11" s="17">
        <v>3.4725727197771057E-3</v>
      </c>
      <c r="AF11" s="17">
        <v>2.8590450454384E-4</v>
      </c>
      <c r="AG11" s="17">
        <v>2.8590450454384E-4</v>
      </c>
      <c r="AH11" s="17">
        <v>2.8590450454384E-4</v>
      </c>
      <c r="AI11" s="17">
        <v>2.8590450454384E-4</v>
      </c>
      <c r="AJ11" s="18">
        <v>2.8590450454384E-4</v>
      </c>
      <c r="AK11" s="17">
        <v>18.608148674836254</v>
      </c>
      <c r="AL11" s="17">
        <v>8.7791717604331723</v>
      </c>
      <c r="AM11" s="17">
        <v>8.8405074809675881</v>
      </c>
      <c r="AN11" s="17">
        <v>6.8567859919390957</v>
      </c>
      <c r="AO11" s="17">
        <v>2.9507089169266236</v>
      </c>
      <c r="AP11" s="17">
        <v>5.0733826573579579</v>
      </c>
      <c r="AQ11" s="18">
        <v>8.6629768116350121</v>
      </c>
      <c r="AR11" s="51">
        <v>12524.140861191998</v>
      </c>
      <c r="AS11" s="52">
        <v>8902.8790883800011</v>
      </c>
      <c r="AT11" s="52">
        <v>9456.7071741119998</v>
      </c>
      <c r="AU11" s="52">
        <v>5593.7726478380009</v>
      </c>
      <c r="AV11" s="52">
        <v>694.77685004500006</v>
      </c>
      <c r="AW11" s="52">
        <v>2169.9097715949997</v>
      </c>
      <c r="AX11" s="53">
        <v>6580.1160268240001</v>
      </c>
      <c r="AY11" s="52">
        <v>28924.898871734</v>
      </c>
      <c r="AZ11" s="52">
        <v>20711.326841245998</v>
      </c>
      <c r="BA11" s="52">
        <v>22243.192822391</v>
      </c>
      <c r="BB11" s="52">
        <v>17701.565094283</v>
      </c>
      <c r="BC11" s="52">
        <v>7832.7798721389981</v>
      </c>
      <c r="BD11" s="52">
        <v>12962.180009286998</v>
      </c>
      <c r="BE11" s="53">
        <v>22182.929788202004</v>
      </c>
      <c r="BF11" s="51">
        <v>99.194007841680502</v>
      </c>
      <c r="BG11" s="52">
        <v>61.011965248170029</v>
      </c>
      <c r="BH11" s="52">
        <v>66.739287007669077</v>
      </c>
      <c r="BI11" s="52">
        <v>36.871672453208099</v>
      </c>
      <c r="BJ11" s="52">
        <v>4.7545315837736171</v>
      </c>
      <c r="BK11" s="52">
        <v>14.904421195280745</v>
      </c>
      <c r="BL11" s="53">
        <v>43.133110548588682</v>
      </c>
      <c r="BM11" s="52">
        <v>235.09274002742254</v>
      </c>
      <c r="BN11" s="52">
        <v>144.19388185207552</v>
      </c>
      <c r="BO11" s="52">
        <v>158.12667983753568</v>
      </c>
      <c r="BP11" s="52">
        <v>124.21590048082911</v>
      </c>
      <c r="BQ11" s="52">
        <v>54.20096546966505</v>
      </c>
      <c r="BR11" s="52">
        <v>92.766651129285606</v>
      </c>
      <c r="BS11" s="53">
        <v>154.3429517142232</v>
      </c>
    </row>
    <row r="12" spans="1:71" x14ac:dyDescent="0.2">
      <c r="A12" s="15" t="s">
        <v>16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8">
        <v>0</v>
      </c>
      <c r="I12" s="16">
        <v>0.40921184693937068</v>
      </c>
      <c r="J12" s="17">
        <v>0.41388027200873007</v>
      </c>
      <c r="K12" s="17">
        <v>0.38588117060998928</v>
      </c>
      <c r="L12" s="17">
        <v>0</v>
      </c>
      <c r="M12" s="17">
        <v>4.7132723826571873E-3</v>
      </c>
      <c r="N12" s="17">
        <v>4.50763486668919E-3</v>
      </c>
      <c r="O12" s="18">
        <v>5.2583393066157804E-3</v>
      </c>
      <c r="P12" s="16">
        <v>0.60550511117151595</v>
      </c>
      <c r="Q12" s="17">
        <v>0.56906512498335382</v>
      </c>
      <c r="R12" s="17">
        <v>0.4574581732125037</v>
      </c>
      <c r="S12" s="17">
        <v>0</v>
      </c>
      <c r="T12" s="17">
        <v>4.7132723826571873E-3</v>
      </c>
      <c r="U12" s="17">
        <v>4.50763486668919E-3</v>
      </c>
      <c r="V12" s="18">
        <v>5.2583393066157804E-3</v>
      </c>
      <c r="W12" s="16">
        <v>8.3555525317655348E-6</v>
      </c>
      <c r="X12" s="17">
        <v>7.5600510749941922E-6</v>
      </c>
      <c r="Y12" s="17">
        <v>6.0697993851625605E-6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6.987629217279351</v>
      </c>
      <c r="AL12" s="17">
        <v>6.3223627132880047</v>
      </c>
      <c r="AM12" s="17">
        <v>5.0760865143916654</v>
      </c>
      <c r="AN12" s="17">
        <v>0</v>
      </c>
      <c r="AO12" s="17">
        <v>0</v>
      </c>
      <c r="AP12" s="17">
        <v>0</v>
      </c>
      <c r="AQ12" s="18">
        <v>0</v>
      </c>
      <c r="AR12" s="51">
        <v>10124.504244373</v>
      </c>
      <c r="AS12" s="52">
        <v>10280.165028005998</v>
      </c>
      <c r="AT12" s="52">
        <v>9690.6544029929992</v>
      </c>
      <c r="AU12" s="52">
        <v>0</v>
      </c>
      <c r="AV12" s="52">
        <v>7.2592461959999994</v>
      </c>
      <c r="AW12" s="52">
        <v>82.743056613999997</v>
      </c>
      <c r="AX12" s="53">
        <v>96.523139032000003</v>
      </c>
      <c r="AY12" s="52">
        <v>16679.841456205002</v>
      </c>
      <c r="AZ12" s="52">
        <v>15081.348983474998</v>
      </c>
      <c r="BA12" s="52">
        <v>12056.577334772999</v>
      </c>
      <c r="BB12" s="52">
        <v>0</v>
      </c>
      <c r="BC12" s="52">
        <v>7.2592461959999994</v>
      </c>
      <c r="BD12" s="52">
        <v>82.743056613999997</v>
      </c>
      <c r="BE12" s="53">
        <v>96.523139032000003</v>
      </c>
      <c r="BF12" s="51">
        <v>72.104260715731712</v>
      </c>
      <c r="BG12" s="52">
        <v>73.292632474769604</v>
      </c>
      <c r="BH12" s="52">
        <v>69.315030313628966</v>
      </c>
      <c r="BI12" s="52">
        <v>0</v>
      </c>
      <c r="BJ12" s="52">
        <v>4.3303857971976001E-2</v>
      </c>
      <c r="BK12" s="52">
        <v>0.81956997576167001</v>
      </c>
      <c r="BL12" s="53">
        <v>0.95606169211196002</v>
      </c>
      <c r="BM12" s="52">
        <v>118.7292783634869</v>
      </c>
      <c r="BN12" s="52">
        <v>107.36497183818214</v>
      </c>
      <c r="BO12" s="52">
        <v>86.075661983444519</v>
      </c>
      <c r="BP12" s="52">
        <v>0</v>
      </c>
      <c r="BQ12" s="52">
        <v>4.3303857971976001E-2</v>
      </c>
      <c r="BR12" s="52">
        <v>0.81956997576167001</v>
      </c>
      <c r="BS12" s="53">
        <v>0.95606169211196002</v>
      </c>
    </row>
    <row r="13" spans="1:71" x14ac:dyDescent="0.2">
      <c r="A13" s="15" t="s">
        <v>17</v>
      </c>
      <c r="B13" s="16">
        <v>3.65047775234335E-2</v>
      </c>
      <c r="C13" s="17">
        <v>3.6504777490923797E-2</v>
      </c>
      <c r="D13" s="17">
        <v>3.6504777546278198E-2</v>
      </c>
      <c r="E13" s="17">
        <v>3.6504777531780601E-2</v>
      </c>
      <c r="F13" s="17">
        <v>3.6504777400423898E-2</v>
      </c>
      <c r="G13" s="17">
        <v>3.6504777088945999E-2</v>
      </c>
      <c r="H13" s="18">
        <v>3.6504777243586702E-2</v>
      </c>
      <c r="I13" s="16">
        <v>0.31151217062853936</v>
      </c>
      <c r="J13" s="17">
        <v>0.31852661434111978</v>
      </c>
      <c r="K13" s="17">
        <v>0.15912274853257452</v>
      </c>
      <c r="L13" s="17">
        <v>0.14991265722691702</v>
      </c>
      <c r="M13" s="17">
        <v>7.6350263978931562E-2</v>
      </c>
      <c r="N13" s="17">
        <v>0.19360002598553785</v>
      </c>
      <c r="O13" s="18">
        <v>0.25848516648880526</v>
      </c>
      <c r="P13" s="16">
        <v>0.39548202176838515</v>
      </c>
      <c r="Q13" s="17">
        <v>0.37694469122542162</v>
      </c>
      <c r="R13" s="17">
        <v>0.19649668970999218</v>
      </c>
      <c r="S13" s="17">
        <v>0.16810016441823902</v>
      </c>
      <c r="T13" s="17">
        <v>9.7754213620748015E-2</v>
      </c>
      <c r="U13" s="17">
        <v>0.26427379261560602</v>
      </c>
      <c r="V13" s="18">
        <v>0.38342938467512083</v>
      </c>
      <c r="W13" s="16">
        <v>2.0818672820066082E-6</v>
      </c>
      <c r="X13" s="17">
        <v>2.1213121700796188E-6</v>
      </c>
      <c r="Y13" s="17">
        <v>1.3301072478708705E-6</v>
      </c>
      <c r="Z13" s="17">
        <v>1.0293028462202385E-6</v>
      </c>
      <c r="AA13" s="17">
        <v>8.8545443190810806E-7</v>
      </c>
      <c r="AB13" s="17">
        <v>2.3029199698581701E-6</v>
      </c>
      <c r="AC13" s="18">
        <v>3.6593242497191755E-6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1.8875569177656344</v>
      </c>
      <c r="AL13" s="17">
        <v>1.9205441140322086</v>
      </c>
      <c r="AM13" s="17">
        <v>1.2588707407386686</v>
      </c>
      <c r="AN13" s="17">
        <v>1.0073123167857976</v>
      </c>
      <c r="AO13" s="17">
        <v>0.88701394234667352</v>
      </c>
      <c r="AP13" s="17">
        <v>2.0724201209764335</v>
      </c>
      <c r="AQ13" s="18">
        <v>3.2067616436408861</v>
      </c>
      <c r="AR13" s="51">
        <v>2748.789073766</v>
      </c>
      <c r="AS13" s="52">
        <v>2998.0221575229998</v>
      </c>
      <c r="AT13" s="52">
        <v>1964.7203120190002</v>
      </c>
      <c r="AU13" s="52">
        <v>1669.3389798842468</v>
      </c>
      <c r="AV13" s="52">
        <v>1233.1759160675774</v>
      </c>
      <c r="AW13" s="52">
        <v>2843.7619401835282</v>
      </c>
      <c r="AX13" s="53">
        <v>4323.4426185794873</v>
      </c>
      <c r="AY13" s="52">
        <v>3920.842893218</v>
      </c>
      <c r="AZ13" s="52">
        <v>4022.5038148240001</v>
      </c>
      <c r="BA13" s="52">
        <v>2606.259854245</v>
      </c>
      <c r="BB13" s="52">
        <v>2029.965788852247</v>
      </c>
      <c r="BC13" s="52">
        <v>1689.620347978577</v>
      </c>
      <c r="BD13" s="52">
        <v>4696.0076433932618</v>
      </c>
      <c r="BE13" s="53">
        <v>7701.4873711056816</v>
      </c>
      <c r="BF13" s="51">
        <v>21.366254742440471</v>
      </c>
      <c r="BG13" s="52">
        <v>23.131041469345661</v>
      </c>
      <c r="BH13" s="52">
        <v>14.721674305703699</v>
      </c>
      <c r="BI13" s="52">
        <v>12.605493079936005</v>
      </c>
      <c r="BJ13" s="52">
        <v>9.2315453547325284</v>
      </c>
      <c r="BK13" s="52">
        <v>20.254692583713812</v>
      </c>
      <c r="BL13" s="53">
        <v>29.849939638834041</v>
      </c>
      <c r="BM13" s="52">
        <v>29.9517888467823</v>
      </c>
      <c r="BN13" s="52">
        <v>30.521215103381515</v>
      </c>
      <c r="BO13" s="52">
        <v>19.292052024550621</v>
      </c>
      <c r="BP13" s="52">
        <v>15.074197755923967</v>
      </c>
      <c r="BQ13" s="52">
        <v>12.519651876881571</v>
      </c>
      <c r="BR13" s="52">
        <v>32.750156724810175</v>
      </c>
      <c r="BS13" s="53">
        <v>51.929852445279025</v>
      </c>
    </row>
    <row r="14" spans="1:71" x14ac:dyDescent="0.2">
      <c r="A14" s="15" t="s">
        <v>18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8.6749532278127038E-4</v>
      </c>
      <c r="J14" s="17">
        <v>8.6749532278127038E-4</v>
      </c>
      <c r="K14" s="17">
        <v>8.6749532278127038E-4</v>
      </c>
      <c r="L14" s="17">
        <v>8.6749532278127038E-4</v>
      </c>
      <c r="M14" s="17">
        <v>8.6749532278127038E-4</v>
      </c>
      <c r="N14" s="17">
        <v>8.6749532278127038E-4</v>
      </c>
      <c r="O14" s="18">
        <v>8.6749532278127038E-4</v>
      </c>
      <c r="P14" s="16">
        <v>1.9567243415382378E-3</v>
      </c>
      <c r="Q14" s="17">
        <v>1.9567243415382378E-3</v>
      </c>
      <c r="R14" s="17">
        <v>1.8913308083152312E-3</v>
      </c>
      <c r="S14" s="17">
        <v>1.5544717223864391E-3</v>
      </c>
      <c r="T14" s="17">
        <v>1.6059282106882034E-3</v>
      </c>
      <c r="U14" s="17">
        <v>1.5689220879953898E-3</v>
      </c>
      <c r="V14" s="18">
        <v>1.6707507783621234E-3</v>
      </c>
      <c r="W14" s="16">
        <v>2.4903764346850254E-8</v>
      </c>
      <c r="X14" s="17">
        <v>2.4903764346850254E-8</v>
      </c>
      <c r="Y14" s="17">
        <v>2.4071483014921123E-8</v>
      </c>
      <c r="Z14" s="17">
        <v>1.9784185557645593E-8</v>
      </c>
      <c r="AA14" s="17">
        <v>2.0439086317849854E-8</v>
      </c>
      <c r="AB14" s="17">
        <v>1.9968099301759526E-8</v>
      </c>
      <c r="AC14" s="18">
        <v>2.1264100815517892E-8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2.0826662355208775E-2</v>
      </c>
      <c r="AL14" s="17">
        <v>2.0826662355208775E-2</v>
      </c>
      <c r="AM14" s="17">
        <v>2.0130637367049748E-2</v>
      </c>
      <c r="AN14" s="17">
        <v>1.6545231750636775E-2</v>
      </c>
      <c r="AO14" s="17">
        <v>1.7092915900670434E-2</v>
      </c>
      <c r="AP14" s="17">
        <v>1.6699036187500051E-2</v>
      </c>
      <c r="AQ14" s="18">
        <v>1.7782863739148801E-2</v>
      </c>
      <c r="AR14" s="51">
        <v>24.525955889265628</v>
      </c>
      <c r="AS14" s="52">
        <v>24.525955889265628</v>
      </c>
      <c r="AT14" s="52">
        <v>24.525955889265628</v>
      </c>
      <c r="AU14" s="52">
        <v>24.525955889265628</v>
      </c>
      <c r="AV14" s="52">
        <v>24.525955889265628</v>
      </c>
      <c r="AW14" s="52">
        <v>24.525955889265628</v>
      </c>
      <c r="AX14" s="53">
        <v>24.525955889265628</v>
      </c>
      <c r="AY14" s="52">
        <v>55.320799579825966</v>
      </c>
      <c r="AZ14" s="52">
        <v>55.320799579825966</v>
      </c>
      <c r="BA14" s="52">
        <v>53.471983950332351</v>
      </c>
      <c r="BB14" s="52">
        <v>43.948254120988921</v>
      </c>
      <c r="BC14" s="52">
        <v>45.403039558055497</v>
      </c>
      <c r="BD14" s="52">
        <v>44.356796991713168</v>
      </c>
      <c r="BE14" s="53">
        <v>47.235712765217329</v>
      </c>
      <c r="BF14" s="51">
        <v>0.1577264223238671</v>
      </c>
      <c r="BG14" s="52">
        <v>0.1577264223238671</v>
      </c>
      <c r="BH14" s="52">
        <v>0.1577264223238671</v>
      </c>
      <c r="BI14" s="52">
        <v>0.1577264223238671</v>
      </c>
      <c r="BJ14" s="52">
        <v>0.1577264223238671</v>
      </c>
      <c r="BK14" s="52">
        <v>0.1577264223238671</v>
      </c>
      <c r="BL14" s="53">
        <v>0.1577264223238671</v>
      </c>
      <c r="BM14" s="52">
        <v>0.35576806209786099</v>
      </c>
      <c r="BN14" s="52">
        <v>0.35576806209786099</v>
      </c>
      <c r="BO14" s="52">
        <v>0.34387832878458713</v>
      </c>
      <c r="BP14" s="52">
        <v>0.28263122225207998</v>
      </c>
      <c r="BQ14" s="52">
        <v>0.29198694739785486</v>
      </c>
      <c r="BR14" s="52">
        <v>0.28525856145370726</v>
      </c>
      <c r="BS14" s="53">
        <v>0.30377286879311277</v>
      </c>
    </row>
    <row r="15" spans="1:71" x14ac:dyDescent="0.2">
      <c r="A15" s="15" t="s">
        <v>19</v>
      </c>
      <c r="B15" s="16">
        <v>7.0246991189106751</v>
      </c>
      <c r="C15" s="17">
        <v>8.6097859264321031</v>
      </c>
      <c r="D15" s="17">
        <v>3.5999999849685329</v>
      </c>
      <c r="E15" s="17">
        <v>3.5999999865487902</v>
      </c>
      <c r="F15" s="17">
        <v>2.7215258085356102</v>
      </c>
      <c r="G15" s="17">
        <v>3.6000000043172098</v>
      </c>
      <c r="H15" s="18">
        <v>3.5999999978810302</v>
      </c>
      <c r="I15" s="16">
        <v>7.9852934390950123</v>
      </c>
      <c r="J15" s="17">
        <v>8.5478475236588203</v>
      </c>
      <c r="K15" s="17">
        <v>7.8035356005220153</v>
      </c>
      <c r="L15" s="17">
        <v>6.4732554756517775</v>
      </c>
      <c r="M15" s="17">
        <v>5.1783358567289737</v>
      </c>
      <c r="N15" s="17">
        <v>5.351047669610832</v>
      </c>
      <c r="O15" s="18">
        <v>5.8232635172109806</v>
      </c>
      <c r="P15" s="16">
        <v>15.845092529072874</v>
      </c>
      <c r="Q15" s="17">
        <v>15.741287198444093</v>
      </c>
      <c r="R15" s="17">
        <v>14.614185833379086</v>
      </c>
      <c r="S15" s="17">
        <v>11.031348689037529</v>
      </c>
      <c r="T15" s="17">
        <v>8.2630026969901831</v>
      </c>
      <c r="U15" s="17">
        <v>8.6002352616584403</v>
      </c>
      <c r="V15" s="18">
        <v>9.84175698746742</v>
      </c>
      <c r="W15" s="16">
        <v>8.3305723824631476E-3</v>
      </c>
      <c r="X15" s="17">
        <v>1.2000320294742996E-2</v>
      </c>
      <c r="Y15" s="17">
        <v>1.5769134250736764E-3</v>
      </c>
      <c r="Z15" s="17">
        <v>1.562753982918215E-3</v>
      </c>
      <c r="AA15" s="17">
        <v>5.1833322696616814E-4</v>
      </c>
      <c r="AB15" s="17">
        <v>6.7043035313854105E-4</v>
      </c>
      <c r="AC15" s="18">
        <v>6.8694732773244462E-4</v>
      </c>
      <c r="AD15" s="16">
        <v>2.0315046893755587E-2</v>
      </c>
      <c r="AE15" s="17">
        <v>2.9250134015851921E-2</v>
      </c>
      <c r="AF15" s="17">
        <v>3.57996339246412E-3</v>
      </c>
      <c r="AG15" s="17">
        <v>3.5799633972790597E-3</v>
      </c>
      <c r="AH15" s="17">
        <v>1.17814970066476E-3</v>
      </c>
      <c r="AI15" s="17">
        <v>1.5584415603104799E-3</v>
      </c>
      <c r="AJ15" s="18">
        <v>1.5584415575242499E-3</v>
      </c>
      <c r="AK15" s="17">
        <v>97.319348442193828</v>
      </c>
      <c r="AL15" s="17">
        <v>100.87891041227084</v>
      </c>
      <c r="AM15" s="17">
        <v>97.38026766267761</v>
      </c>
      <c r="AN15" s="17">
        <v>85.538926750772291</v>
      </c>
      <c r="AO15" s="17">
        <v>66.658234620707077</v>
      </c>
      <c r="AP15" s="17">
        <v>75.412661684943004</v>
      </c>
      <c r="AQ15" s="18">
        <v>89.225572448815853</v>
      </c>
      <c r="AR15" s="51">
        <v>108440.747502071</v>
      </c>
      <c r="AS15" s="52">
        <v>112059.26305447497</v>
      </c>
      <c r="AT15" s="52">
        <v>111421.515788747</v>
      </c>
      <c r="AU15" s="52">
        <v>108572.97109156239</v>
      </c>
      <c r="AV15" s="52">
        <v>92247.201945618159</v>
      </c>
      <c r="AW15" s="52">
        <v>106257.05509497388</v>
      </c>
      <c r="AX15" s="53">
        <v>123912.98061709882</v>
      </c>
      <c r="AY15" s="52">
        <v>222923.57465716198</v>
      </c>
      <c r="AZ15" s="52">
        <v>230234.83199317602</v>
      </c>
      <c r="BA15" s="52">
        <v>230000.89752834899</v>
      </c>
      <c r="BB15" s="52">
        <v>204477.86910239438</v>
      </c>
      <c r="BC15" s="52">
        <v>161569.26115837292</v>
      </c>
      <c r="BD15" s="52">
        <v>188578.4577448449</v>
      </c>
      <c r="BE15" s="53">
        <v>226218.19557279645</v>
      </c>
      <c r="BF15" s="51">
        <v>795.60230994060942</v>
      </c>
      <c r="BG15" s="52">
        <v>826.30818923808215</v>
      </c>
      <c r="BH15" s="52">
        <v>816.29112065283857</v>
      </c>
      <c r="BI15" s="52">
        <v>783.64871606380416</v>
      </c>
      <c r="BJ15" s="52">
        <v>651.44655238134965</v>
      </c>
      <c r="BK15" s="52">
        <v>733.14428201206408</v>
      </c>
      <c r="BL15" s="53">
        <v>844.30088432004607</v>
      </c>
      <c r="BM15" s="52">
        <v>1626.0061308462716</v>
      </c>
      <c r="BN15" s="52">
        <v>1673.1966487220091</v>
      </c>
      <c r="BO15" s="52">
        <v>1662.2833501772093</v>
      </c>
      <c r="BP15" s="52">
        <v>1460.7280084100094</v>
      </c>
      <c r="BQ15" s="52">
        <v>1133.5571210905493</v>
      </c>
      <c r="BR15" s="52">
        <v>1281.7593972517211</v>
      </c>
      <c r="BS15" s="53">
        <v>1517.7045781184006</v>
      </c>
    </row>
    <row r="16" spans="1:71" x14ac:dyDescent="0.2">
      <c r="A16" s="15" t="s">
        <v>20</v>
      </c>
      <c r="B16" s="16">
        <v>0.66855158890967381</v>
      </c>
      <c r="C16" s="17">
        <v>1.0296056740215469</v>
      </c>
      <c r="D16" s="17">
        <v>0.24318809135278979</v>
      </c>
      <c r="E16" s="17">
        <v>0.24318809072286079</v>
      </c>
      <c r="F16" s="17">
        <v>0.24318809131237362</v>
      </c>
      <c r="G16" s="17">
        <v>0.24318809131237362</v>
      </c>
      <c r="H16" s="18">
        <v>1.3417037580012821</v>
      </c>
      <c r="I16" s="16">
        <v>1.5106836576856391</v>
      </c>
      <c r="J16" s="17">
        <v>1.9812182108889955</v>
      </c>
      <c r="K16" s="17">
        <v>1.1795384275903384</v>
      </c>
      <c r="L16" s="17">
        <v>0.94401924737519027</v>
      </c>
      <c r="M16" s="17">
        <v>1.1990916807848666</v>
      </c>
      <c r="N16" s="17">
        <v>1.3182472035241424</v>
      </c>
      <c r="O16" s="18">
        <v>2.1013758532902882</v>
      </c>
      <c r="P16" s="16">
        <v>4.2054965552380432</v>
      </c>
      <c r="Q16" s="17">
        <v>3.6282971568089231</v>
      </c>
      <c r="R16" s="17">
        <v>3.3415295383921224</v>
      </c>
      <c r="S16" s="17">
        <v>2.2403867231705297</v>
      </c>
      <c r="T16" s="17">
        <v>1.2622534843580164</v>
      </c>
      <c r="U16" s="17">
        <v>1.4151188609689724</v>
      </c>
      <c r="V16" s="18">
        <v>4.4526987830093052</v>
      </c>
      <c r="W16" s="16">
        <v>3.7831020917341918E-3</v>
      </c>
      <c r="X16" s="17">
        <v>7.0232071886268798E-3</v>
      </c>
      <c r="Y16" s="17">
        <v>2.2990018304015168E-3</v>
      </c>
      <c r="Z16" s="17">
        <v>2.2877897912581061E-3</v>
      </c>
      <c r="AA16" s="17">
        <v>2.2857465292694481E-3</v>
      </c>
      <c r="AB16" s="17">
        <v>2.2878505419805274E-3</v>
      </c>
      <c r="AC16" s="18">
        <v>1.2564635704768439E-2</v>
      </c>
      <c r="AD16" s="16">
        <v>7.6786653159400201E-3</v>
      </c>
      <c r="AE16" s="17">
        <v>1.3509614072465131E-2</v>
      </c>
      <c r="AF16" s="17">
        <v>4.0531348558798261E-3</v>
      </c>
      <c r="AG16" s="17">
        <v>4.0531348453810203E-3</v>
      </c>
      <c r="AH16" s="17">
        <v>4.05313485520622E-3</v>
      </c>
      <c r="AI16" s="17">
        <v>4.05313485520622E-3</v>
      </c>
      <c r="AJ16" s="18">
        <v>2.2361729300021369E-2</v>
      </c>
      <c r="AK16" s="17">
        <v>26.308819010565024</v>
      </c>
      <c r="AL16" s="17">
        <v>25.988017168721242</v>
      </c>
      <c r="AM16" s="17">
        <v>21.515246625574353</v>
      </c>
      <c r="AN16" s="17">
        <v>12.138783386351594</v>
      </c>
      <c r="AO16" s="17">
        <v>10.430027966223172</v>
      </c>
      <c r="AP16" s="17">
        <v>12.189583739174362</v>
      </c>
      <c r="AQ16" s="18">
        <v>18.94318308848306</v>
      </c>
      <c r="AR16" s="51">
        <v>27814.750938209902</v>
      </c>
      <c r="AS16" s="52">
        <v>28155.522971193044</v>
      </c>
      <c r="AT16" s="52">
        <v>25926.780029311169</v>
      </c>
      <c r="AU16" s="52">
        <v>22487.638336626835</v>
      </c>
      <c r="AV16" s="52">
        <v>21710.180695939347</v>
      </c>
      <c r="AW16" s="52">
        <v>24835.498502628558</v>
      </c>
      <c r="AX16" s="53">
        <v>31213.319988483443</v>
      </c>
      <c r="AY16" s="52">
        <v>59268.642244215043</v>
      </c>
      <c r="AZ16" s="52">
        <v>56933.323335481589</v>
      </c>
      <c r="BA16" s="52">
        <v>49375.879171526925</v>
      </c>
      <c r="BB16" s="52">
        <v>27508.898251173589</v>
      </c>
      <c r="BC16" s="52">
        <v>22814.277603728951</v>
      </c>
      <c r="BD16" s="52">
        <v>26724.549872611078</v>
      </c>
      <c r="BE16" s="53">
        <v>36970.650489332213</v>
      </c>
      <c r="BF16" s="51">
        <v>202.59282616542794</v>
      </c>
      <c r="BG16" s="52">
        <v>209.72030301276166</v>
      </c>
      <c r="BH16" s="52">
        <v>186.09868775179953</v>
      </c>
      <c r="BI16" s="52">
        <v>159.48323483840346</v>
      </c>
      <c r="BJ16" s="52">
        <v>161.07438680226457</v>
      </c>
      <c r="BK16" s="52">
        <v>185.4124687012397</v>
      </c>
      <c r="BL16" s="53">
        <v>237.62744569512972</v>
      </c>
      <c r="BM16" s="52">
        <v>432.20392896219914</v>
      </c>
      <c r="BN16" s="52">
        <v>417.07274880649391</v>
      </c>
      <c r="BO16" s="52">
        <v>356.03031908536144</v>
      </c>
      <c r="BP16" s="52">
        <v>197.47677167632258</v>
      </c>
      <c r="BQ16" s="52">
        <v>169.0891108418223</v>
      </c>
      <c r="BR16" s="52">
        <v>199.02410230280267</v>
      </c>
      <c r="BS16" s="53">
        <v>283.43987332221957</v>
      </c>
    </row>
    <row r="17" spans="1:71" x14ac:dyDescent="0.2">
      <c r="A17" s="15" t="s">
        <v>21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0.2138067233919359</v>
      </c>
      <c r="J17" s="17">
        <v>0.35610646845156063</v>
      </c>
      <c r="K17" s="17">
        <v>0.3778024608639089</v>
      </c>
      <c r="L17" s="17">
        <v>0.23507760353641141</v>
      </c>
      <c r="M17" s="17">
        <v>3.6210492945927299E-3</v>
      </c>
      <c r="N17" s="17">
        <v>6.1437899430578424E-2</v>
      </c>
      <c r="O17" s="18">
        <v>0.12811934842129813</v>
      </c>
      <c r="P17" s="16">
        <v>0.60907681376739198</v>
      </c>
      <c r="Q17" s="17">
        <v>0.83458163271345742</v>
      </c>
      <c r="R17" s="17">
        <v>0.91232687839574766</v>
      </c>
      <c r="S17" s="17">
        <v>0.65257373025306342</v>
      </c>
      <c r="T17" s="17">
        <v>0.35975889285755913</v>
      </c>
      <c r="U17" s="17">
        <v>0.43072259514476335</v>
      </c>
      <c r="V17" s="18">
        <v>0.62631619711250652</v>
      </c>
      <c r="W17" s="16">
        <v>7.7279787537707312E-6</v>
      </c>
      <c r="X17" s="17">
        <v>1.072153268286952E-5</v>
      </c>
      <c r="Y17" s="17">
        <v>1.1700208942174738E-5</v>
      </c>
      <c r="Z17" s="17">
        <v>8.4039998140087015E-6</v>
      </c>
      <c r="AA17" s="17">
        <v>4.6023251122460186E-6</v>
      </c>
      <c r="AB17" s="17">
        <v>5.585278376185762E-6</v>
      </c>
      <c r="AC17" s="18">
        <v>8.0734557110858788E-6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6.4627982320819717</v>
      </c>
      <c r="AL17" s="17">
        <v>8.9662646179311807</v>
      </c>
      <c r="AM17" s="17">
        <v>9.7847175924986889</v>
      </c>
      <c r="AN17" s="17">
        <v>7.0281449873152777</v>
      </c>
      <c r="AO17" s="17">
        <v>3.8488587438697461</v>
      </c>
      <c r="AP17" s="17">
        <v>4.6708885163130667</v>
      </c>
      <c r="AQ17" s="18">
        <v>6.7517156760995283</v>
      </c>
      <c r="AR17" s="51">
        <v>5974.3253870532981</v>
      </c>
      <c r="AS17" s="52">
        <v>10050.189682894001</v>
      </c>
      <c r="AT17" s="52">
        <v>10623.863159234999</v>
      </c>
      <c r="AU17" s="52">
        <v>6547.697650008</v>
      </c>
      <c r="AV17" s="52">
        <v>103.35519607800001</v>
      </c>
      <c r="AW17" s="52">
        <v>1694.0645844599999</v>
      </c>
      <c r="AX17" s="53">
        <v>3557.0324703889996</v>
      </c>
      <c r="AY17" s="52">
        <v>17086.091242933297</v>
      </c>
      <c r="AZ17" s="52">
        <v>23725.277955857</v>
      </c>
      <c r="BA17" s="52">
        <v>25686.316304738</v>
      </c>
      <c r="BB17" s="52">
        <v>18561.495827562998</v>
      </c>
      <c r="BC17" s="52">
        <v>10194.188183550001</v>
      </c>
      <c r="BD17" s="52">
        <v>12315.247482613</v>
      </c>
      <c r="BE17" s="53">
        <v>17659.838678324999</v>
      </c>
      <c r="BF17" s="51">
        <v>38.668127992032026</v>
      </c>
      <c r="BG17" s="52">
        <v>64.671554846690569</v>
      </c>
      <c r="BH17" s="52">
        <v>68.209419778497377</v>
      </c>
      <c r="BI17" s="52">
        <v>42.238758141475785</v>
      </c>
      <c r="BJ17" s="52">
        <v>0.65837259901685996</v>
      </c>
      <c r="BK17" s="52">
        <v>10.962368406823298</v>
      </c>
      <c r="BL17" s="53">
        <v>23.086268223317845</v>
      </c>
      <c r="BM17" s="52">
        <v>110.39969648243878</v>
      </c>
      <c r="BN17" s="52">
        <v>153.16475261242149</v>
      </c>
      <c r="BO17" s="52">
        <v>167.14584203106705</v>
      </c>
      <c r="BP17" s="52">
        <v>120.05714020012388</v>
      </c>
      <c r="BQ17" s="52">
        <v>65.747501603514607</v>
      </c>
      <c r="BR17" s="52">
        <v>79.789691088367988</v>
      </c>
      <c r="BS17" s="53">
        <v>115.335081586941</v>
      </c>
    </row>
    <row r="18" spans="1:71" x14ac:dyDescent="0.2">
      <c r="A18" s="15" t="s">
        <v>22</v>
      </c>
      <c r="B18" s="16">
        <v>6.847448919645581</v>
      </c>
      <c r="C18" s="17">
        <v>4.9639409336839355</v>
      </c>
      <c r="D18" s="17">
        <v>3.6164686661585339</v>
      </c>
      <c r="E18" s="17">
        <v>0.68669133737561405</v>
      </c>
      <c r="F18" s="17">
        <v>0</v>
      </c>
      <c r="G18" s="17">
        <v>0</v>
      </c>
      <c r="H18" s="18">
        <v>0</v>
      </c>
      <c r="I18" s="16">
        <v>2.7311882055057017</v>
      </c>
      <c r="J18" s="17">
        <v>2.5614883794905658</v>
      </c>
      <c r="K18" s="17">
        <v>2.1529674061410415</v>
      </c>
      <c r="L18" s="17">
        <v>0.68827286451311132</v>
      </c>
      <c r="M18" s="17">
        <v>5.7511828264781798E-3</v>
      </c>
      <c r="N18" s="17">
        <v>1.0036828918007213E-2</v>
      </c>
      <c r="O18" s="18">
        <v>9.352129903866602E-3</v>
      </c>
      <c r="P18" s="16">
        <v>5.1346956920323068</v>
      </c>
      <c r="Q18" s="17">
        <v>4.9011835370780084</v>
      </c>
      <c r="R18" s="17">
        <v>3.3246094717885177</v>
      </c>
      <c r="S18" s="17">
        <v>0.97928220822669665</v>
      </c>
      <c r="T18" s="17">
        <v>5.7815096112164297E-3</v>
      </c>
      <c r="U18" s="17">
        <v>1.0152107130225083E-2</v>
      </c>
      <c r="V18" s="18">
        <v>9.6354904700309933E-3</v>
      </c>
      <c r="W18" s="16">
        <v>1.8726145821685428E-2</v>
      </c>
      <c r="X18" s="17">
        <v>1.9273913675363255E-2</v>
      </c>
      <c r="Y18" s="17">
        <v>1.4040681167069559E-2</v>
      </c>
      <c r="Z18" s="17">
        <v>2.6694782444115547E-3</v>
      </c>
      <c r="AA18" s="17">
        <v>2.7279252207704701E-8</v>
      </c>
      <c r="AB18" s="17">
        <v>5.4612778605503649E-8</v>
      </c>
      <c r="AC18" s="18">
        <v>5.3370144348820596E-8</v>
      </c>
      <c r="AD18" s="16">
        <v>6.3004805238302278E-2</v>
      </c>
      <c r="AE18" s="17">
        <v>5.6027649312057295E-2</v>
      </c>
      <c r="AF18" s="17">
        <v>4.0818825381389166E-2</v>
      </c>
      <c r="AG18" s="17">
        <v>7.7506364298246698E-3</v>
      </c>
      <c r="AH18" s="17">
        <v>0</v>
      </c>
      <c r="AI18" s="17">
        <v>0</v>
      </c>
      <c r="AJ18" s="18">
        <v>0</v>
      </c>
      <c r="AK18" s="17">
        <v>21.924813390103758</v>
      </c>
      <c r="AL18" s="17">
        <v>21.877012586664598</v>
      </c>
      <c r="AM18" s="17">
        <v>13.42399557998332</v>
      </c>
      <c r="AN18" s="17">
        <v>4.2681200766066647</v>
      </c>
      <c r="AO18" s="17">
        <v>2.28132489177005E-2</v>
      </c>
      <c r="AP18" s="17">
        <v>4.5671886565231225E-2</v>
      </c>
      <c r="AQ18" s="18">
        <v>4.4632689288285128E-2</v>
      </c>
      <c r="AR18" s="51">
        <v>21836.196251414793</v>
      </c>
      <c r="AS18" s="52">
        <v>19782.141030408042</v>
      </c>
      <c r="AT18" s="52">
        <v>17261.58235795255</v>
      </c>
      <c r="AU18" s="52">
        <v>10377.167682891995</v>
      </c>
      <c r="AV18" s="52">
        <v>45.780532808000004</v>
      </c>
      <c r="AW18" s="52">
        <v>82.880721038000004</v>
      </c>
      <c r="AX18" s="53">
        <v>80.586337861000004</v>
      </c>
      <c r="AY18" s="52">
        <v>35832.485036675469</v>
      </c>
      <c r="AZ18" s="52">
        <v>36872.654616488704</v>
      </c>
      <c r="BA18" s="52">
        <v>23797.368256730268</v>
      </c>
      <c r="BB18" s="52">
        <v>10980.955127612993</v>
      </c>
      <c r="BC18" s="52">
        <v>46.646146758</v>
      </c>
      <c r="BD18" s="52">
        <v>84.393522988000001</v>
      </c>
      <c r="BE18" s="53">
        <v>83.280257911000007</v>
      </c>
      <c r="BF18" s="51">
        <v>169.79464006280179</v>
      </c>
      <c r="BG18" s="52">
        <v>153.5824732422889</v>
      </c>
      <c r="BH18" s="52">
        <v>133.86541680855686</v>
      </c>
      <c r="BI18" s="52">
        <v>74.717828937094069</v>
      </c>
      <c r="BJ18" s="52">
        <v>0.30276135822471001</v>
      </c>
      <c r="BK18" s="52">
        <v>0.63919642353536898</v>
      </c>
      <c r="BL18" s="53">
        <v>0.622958038194664</v>
      </c>
      <c r="BM18" s="52">
        <v>283.08060089632693</v>
      </c>
      <c r="BN18" s="52">
        <v>285.25384115468557</v>
      </c>
      <c r="BO18" s="52">
        <v>189.12586528774131</v>
      </c>
      <c r="BP18" s="52">
        <v>84.092831990941761</v>
      </c>
      <c r="BQ18" s="52">
        <v>0.30827531908620998</v>
      </c>
      <c r="BR18" s="52">
        <v>0.64900024578531901</v>
      </c>
      <c r="BS18" s="53">
        <v>0.64062589846156393</v>
      </c>
    </row>
    <row r="19" spans="1:71" x14ac:dyDescent="0.2">
      <c r="A19" s="15" t="s">
        <v>23</v>
      </c>
      <c r="B19" s="16">
        <v>22.59798410109595</v>
      </c>
      <c r="C19" s="17">
        <v>15.456505107121243</v>
      </c>
      <c r="D19" s="17">
        <v>3.3053117286119198</v>
      </c>
      <c r="E19" s="17">
        <v>3.4674244675858898</v>
      </c>
      <c r="F19" s="17">
        <v>0</v>
      </c>
      <c r="G19" s="17">
        <v>0</v>
      </c>
      <c r="H19" s="18">
        <v>0</v>
      </c>
      <c r="I19" s="16">
        <v>6.9428652920619731</v>
      </c>
      <c r="J19" s="17">
        <v>4.4703312848635139</v>
      </c>
      <c r="K19" s="17">
        <v>1.2983754098737545</v>
      </c>
      <c r="L19" s="17">
        <v>1.1746304526075166</v>
      </c>
      <c r="M19" s="17">
        <v>0.17092466574002077</v>
      </c>
      <c r="N19" s="17">
        <v>0.20167282800110697</v>
      </c>
      <c r="O19" s="18">
        <v>0.29083045128679996</v>
      </c>
      <c r="P19" s="16">
        <v>23.828765091132951</v>
      </c>
      <c r="Q19" s="17">
        <v>13.388589406178875</v>
      </c>
      <c r="R19" s="17">
        <v>2.766127937670765</v>
      </c>
      <c r="S19" s="17">
        <v>2.3402208553108812</v>
      </c>
      <c r="T19" s="17">
        <v>0.17386793885085519</v>
      </c>
      <c r="U19" s="17">
        <v>0.20906478257330918</v>
      </c>
      <c r="V19" s="18">
        <v>0.32567689622457313</v>
      </c>
      <c r="W19" s="16">
        <v>6.2859651177120876E-2</v>
      </c>
      <c r="X19" s="17">
        <v>5.153399943844178E-2</v>
      </c>
      <c r="Y19" s="17">
        <v>1.2335253558122402E-2</v>
      </c>
      <c r="Z19" s="17">
        <v>1.262847150183114E-2</v>
      </c>
      <c r="AA19" s="17">
        <v>2.9923577977134572E-6</v>
      </c>
      <c r="AB19" s="17">
        <v>3.491389967064288E-6</v>
      </c>
      <c r="AC19" s="18">
        <v>5.0473896323008515E-6</v>
      </c>
      <c r="AD19" s="16">
        <v>0.14677137053155073</v>
      </c>
      <c r="AE19" s="17">
        <v>0.1066921594832011</v>
      </c>
      <c r="AF19" s="17">
        <v>3.45180477900799E-2</v>
      </c>
      <c r="AG19" s="17">
        <v>3.45180477900799E-2</v>
      </c>
      <c r="AH19" s="17">
        <v>0</v>
      </c>
      <c r="AI19" s="17">
        <v>0</v>
      </c>
      <c r="AJ19" s="18">
        <v>0</v>
      </c>
      <c r="AK19" s="17">
        <v>43.63876585245265</v>
      </c>
      <c r="AL19" s="17">
        <v>36.553244132738413</v>
      </c>
      <c r="AM19" s="17">
        <v>10.161720722878009</v>
      </c>
      <c r="AN19" s="17">
        <v>4.5606484096747382</v>
      </c>
      <c r="AO19" s="17">
        <v>2.502466078259225</v>
      </c>
      <c r="AP19" s="17">
        <v>2.9197995524563369</v>
      </c>
      <c r="AQ19" s="18">
        <v>4.2210598439270255</v>
      </c>
      <c r="AR19" s="51">
        <v>23755.185640895535</v>
      </c>
      <c r="AS19" s="52">
        <v>23972.960304472992</v>
      </c>
      <c r="AT19" s="52">
        <v>13060.331391144447</v>
      </c>
      <c r="AU19" s="52">
        <v>10317.663211429806</v>
      </c>
      <c r="AV19" s="52">
        <v>5861.7925011255384</v>
      </c>
      <c r="AW19" s="52">
        <v>6474.4298245492373</v>
      </c>
      <c r="AX19" s="53">
        <v>8799.1201484311896</v>
      </c>
      <c r="AY19" s="52">
        <v>56158.53081356483</v>
      </c>
      <c r="AZ19" s="52">
        <v>49768.51262692309</v>
      </c>
      <c r="BA19" s="52">
        <v>26506.445028356957</v>
      </c>
      <c r="BB19" s="52">
        <v>13527.825761152806</v>
      </c>
      <c r="BC19" s="52">
        <v>5976.3564898435379</v>
      </c>
      <c r="BD19" s="52">
        <v>6723.907027871237</v>
      </c>
      <c r="BE19" s="53">
        <v>9869.0006187579656</v>
      </c>
      <c r="BF19" s="51">
        <v>213.87469306085299</v>
      </c>
      <c r="BG19" s="52">
        <v>216.14774047177238</v>
      </c>
      <c r="BH19" s="52">
        <v>112.16959655115251</v>
      </c>
      <c r="BI19" s="52">
        <v>90.670733013498747</v>
      </c>
      <c r="BJ19" s="52">
        <v>41.874192831334774</v>
      </c>
      <c r="BK19" s="52">
        <v>47.311957166686689</v>
      </c>
      <c r="BL19" s="53">
        <v>64.163691343685187</v>
      </c>
      <c r="BM19" s="52">
        <v>509.11695432339582</v>
      </c>
      <c r="BN19" s="52">
        <v>441.9814025386288</v>
      </c>
      <c r="BO19" s="52">
        <v>228.15837585078651</v>
      </c>
      <c r="BP19" s="52">
        <v>133.92856374887199</v>
      </c>
      <c r="BQ19" s="52">
        <v>42.683597530337515</v>
      </c>
      <c r="BR19" s="52">
        <v>49.078135862434749</v>
      </c>
      <c r="BS19" s="53">
        <v>71.282069637619742</v>
      </c>
    </row>
    <row r="20" spans="1:71" x14ac:dyDescent="0.2">
      <c r="A20" s="15" t="s">
        <v>24</v>
      </c>
      <c r="B20" s="16">
        <v>11.987649628020449</v>
      </c>
      <c r="C20" s="17">
        <v>11.951933811313367</v>
      </c>
      <c r="D20" s="17">
        <v>9.8365521458872323</v>
      </c>
      <c r="E20" s="17">
        <v>4.0314827900706689</v>
      </c>
      <c r="F20" s="17">
        <v>2.5476325795583348</v>
      </c>
      <c r="G20" s="17">
        <v>7.1779886442126264</v>
      </c>
      <c r="H20" s="18">
        <v>9.8060490318482643</v>
      </c>
      <c r="I20" s="16">
        <v>9.6784155609489684</v>
      </c>
      <c r="J20" s="17">
        <v>10.037145093833185</v>
      </c>
      <c r="K20" s="17">
        <v>8.9403061433408375</v>
      </c>
      <c r="L20" s="17">
        <v>5.5053983598439258</v>
      </c>
      <c r="M20" s="17">
        <v>4.5749799820876715</v>
      </c>
      <c r="N20" s="17">
        <v>8.5924345418378838</v>
      </c>
      <c r="O20" s="18">
        <v>9.6950962383566637</v>
      </c>
      <c r="P20" s="16">
        <v>22.050996730602108</v>
      </c>
      <c r="Q20" s="17">
        <v>22.026076105683007</v>
      </c>
      <c r="R20" s="17">
        <v>17.681053417690507</v>
      </c>
      <c r="S20" s="17">
        <v>7.4193427845424251</v>
      </c>
      <c r="T20" s="17">
        <v>4.5749799820876715</v>
      </c>
      <c r="U20" s="17">
        <v>12.773238238635708</v>
      </c>
      <c r="V20" s="18">
        <v>17.657764344785107</v>
      </c>
      <c r="W20" s="16">
        <v>8.8219419542070493E-2</v>
      </c>
      <c r="X20" s="17">
        <v>9.0490550303018419E-2</v>
      </c>
      <c r="Y20" s="17">
        <v>7.4555431737235667E-2</v>
      </c>
      <c r="Z20" s="17">
        <v>3.138876375307726E-2</v>
      </c>
      <c r="AA20" s="17">
        <v>1.9748159572352278E-2</v>
      </c>
      <c r="AB20" s="17">
        <v>5.4859560297668586E-2</v>
      </c>
      <c r="AC20" s="18">
        <v>7.3737860282501885E-2</v>
      </c>
      <c r="AD20" s="16">
        <v>0.15503575461683577</v>
      </c>
      <c r="AE20" s="17">
        <v>0.15947748931465869</v>
      </c>
      <c r="AF20" s="17">
        <v>0.13090598344672871</v>
      </c>
      <c r="AG20" s="17">
        <v>5.3607409813571115E-2</v>
      </c>
      <c r="AH20" s="17">
        <v>3.4075290775266942E-2</v>
      </c>
      <c r="AI20" s="17">
        <v>9.6164960834680652E-2</v>
      </c>
      <c r="AJ20" s="18">
        <v>0.12990354434031126</v>
      </c>
      <c r="AK20" s="17">
        <v>35.683608386805645</v>
      </c>
      <c r="AL20" s="17">
        <v>36.927410700742684</v>
      </c>
      <c r="AM20" s="17">
        <v>28.795793397893782</v>
      </c>
      <c r="AN20" s="17">
        <v>11.575681321021928</v>
      </c>
      <c r="AO20" s="17">
        <v>7.0828818839048129</v>
      </c>
      <c r="AP20" s="17">
        <v>20.368197150318192</v>
      </c>
      <c r="AQ20" s="18">
        <v>27.722419402883848</v>
      </c>
      <c r="AR20" s="51">
        <v>17635.685511856653</v>
      </c>
      <c r="AS20" s="52">
        <v>19114.305642333449</v>
      </c>
      <c r="AT20" s="52">
        <v>15760.281599041698</v>
      </c>
      <c r="AU20" s="52">
        <v>8781.2237847610013</v>
      </c>
      <c r="AV20" s="52">
        <v>6518.0920547870001</v>
      </c>
      <c r="AW20" s="52">
        <v>13102.272466363</v>
      </c>
      <c r="AX20" s="53">
        <v>14680.392526354599</v>
      </c>
      <c r="AY20" s="52">
        <v>36986.00026253298</v>
      </c>
      <c r="AZ20" s="52">
        <v>38643.773452700574</v>
      </c>
      <c r="BA20" s="52">
        <v>28292.539053868353</v>
      </c>
      <c r="BB20" s="52">
        <v>11248.638074317001</v>
      </c>
      <c r="BC20" s="52">
        <v>6518.0920547870001</v>
      </c>
      <c r="BD20" s="52">
        <v>19112.375652449002</v>
      </c>
      <c r="BE20" s="53">
        <v>25827.419823828444</v>
      </c>
      <c r="BF20" s="51">
        <v>163.70461599813689</v>
      </c>
      <c r="BG20" s="52">
        <v>177.01448731551602</v>
      </c>
      <c r="BH20" s="52">
        <v>148.56201773161578</v>
      </c>
      <c r="BI20" s="52">
        <v>83.850711441808187</v>
      </c>
      <c r="BJ20" s="52">
        <v>64.165008622770813</v>
      </c>
      <c r="BK20" s="52">
        <v>128.67190261979798</v>
      </c>
      <c r="BL20" s="53">
        <v>144.64016152691337</v>
      </c>
      <c r="BM20" s="52">
        <v>350.04988990245425</v>
      </c>
      <c r="BN20" s="52">
        <v>364.54549805386722</v>
      </c>
      <c r="BO20" s="52">
        <v>273.56476713918005</v>
      </c>
      <c r="BP20" s="52">
        <v>108.31725286191958</v>
      </c>
      <c r="BQ20" s="52">
        <v>64.165008622770813</v>
      </c>
      <c r="BR20" s="52">
        <v>187.95336426538631</v>
      </c>
      <c r="BS20" s="53">
        <v>256.88873834679623</v>
      </c>
    </row>
    <row r="21" spans="1:71" x14ac:dyDescent="0.2">
      <c r="A21" s="15" t="s">
        <v>25</v>
      </c>
      <c r="B21" s="16">
        <v>3.2689578291488699</v>
      </c>
      <c r="C21" s="17">
        <v>3.5960157569582298</v>
      </c>
      <c r="D21" s="17">
        <v>1.3793257856691901</v>
      </c>
      <c r="E21" s="17">
        <v>1.3793257856691901</v>
      </c>
      <c r="F21" s="17">
        <v>0</v>
      </c>
      <c r="G21" s="17">
        <v>0</v>
      </c>
      <c r="H21" s="18">
        <v>0</v>
      </c>
      <c r="I21" s="16">
        <v>2.4472631300434378</v>
      </c>
      <c r="J21" s="17">
        <v>2.8223041599721075</v>
      </c>
      <c r="K21" s="17">
        <v>0.42460242207357357</v>
      </c>
      <c r="L21" s="17">
        <v>0.41534727873122151</v>
      </c>
      <c r="M21" s="17">
        <v>0.1209842065157811</v>
      </c>
      <c r="N21" s="17">
        <v>0.12056456829573446</v>
      </c>
      <c r="O21" s="18">
        <v>0.12239385797457532</v>
      </c>
      <c r="P21" s="16">
        <v>4.6608857556208774</v>
      </c>
      <c r="Q21" s="17">
        <v>5.097980486238721</v>
      </c>
      <c r="R21" s="17">
        <v>0.8035053138501278</v>
      </c>
      <c r="S21" s="17">
        <v>0.7852778702906611</v>
      </c>
      <c r="T21" s="17">
        <v>0.1209842065157811</v>
      </c>
      <c r="U21" s="17">
        <v>0.12229692151704218</v>
      </c>
      <c r="V21" s="18">
        <v>0.12450600698456238</v>
      </c>
      <c r="W21" s="16">
        <v>2.8311819514408847E-2</v>
      </c>
      <c r="X21" s="17">
        <v>3.1015252942220756E-2</v>
      </c>
      <c r="Y21" s="17">
        <v>7.4092158622255802E-3</v>
      </c>
      <c r="Z21" s="17">
        <v>7.4091768214635013E-3</v>
      </c>
      <c r="AA21" s="17">
        <v>1.3281508302212249E-7</v>
      </c>
      <c r="AB21" s="17">
        <v>1.4411678136317733E-7</v>
      </c>
      <c r="AC21" s="18">
        <v>1.7135757704592194E-7</v>
      </c>
      <c r="AD21" s="16">
        <v>4.726246540764719E-2</v>
      </c>
      <c r="AE21" s="17">
        <v>5.1857020904091104E-2</v>
      </c>
      <c r="AF21" s="17">
        <v>1.32038786735566E-2</v>
      </c>
      <c r="AG21" s="17">
        <v>1.32038786735566E-2</v>
      </c>
      <c r="AH21" s="17">
        <v>0</v>
      </c>
      <c r="AI21" s="17">
        <v>0</v>
      </c>
      <c r="AJ21" s="18">
        <v>0</v>
      </c>
      <c r="AK21" s="17">
        <v>10.783104318675873</v>
      </c>
      <c r="AL21" s="17">
        <v>11.814671905083847</v>
      </c>
      <c r="AM21" s="17">
        <v>0.44152924782358471</v>
      </c>
      <c r="AN21" s="17">
        <v>0.40888001621992309</v>
      </c>
      <c r="AO21" s="17">
        <v>0.11107135657307211</v>
      </c>
      <c r="AP21" s="17">
        <v>0.1205228054428629</v>
      </c>
      <c r="AQ21" s="18">
        <v>0.14330389371811827</v>
      </c>
      <c r="AR21" s="51">
        <v>5199.7924961309991</v>
      </c>
      <c r="AS21" s="52">
        <v>5955.7765246879999</v>
      </c>
      <c r="AT21" s="52">
        <v>894.75272608099999</v>
      </c>
      <c r="AU21" s="52">
        <v>861.32669139599977</v>
      </c>
      <c r="AV21" s="52">
        <v>160.65362329599998</v>
      </c>
      <c r="AW21" s="52">
        <v>164.4706669156777</v>
      </c>
      <c r="AX21" s="53">
        <v>200.96890280890375</v>
      </c>
      <c r="AY21" s="52">
        <v>9593.6173467129993</v>
      </c>
      <c r="AZ21" s="52">
        <v>10487.839898355001</v>
      </c>
      <c r="BA21" s="52">
        <v>1805.6559466969998</v>
      </c>
      <c r="BB21" s="52">
        <v>1761.765168251</v>
      </c>
      <c r="BC21" s="52">
        <v>160.65362329599998</v>
      </c>
      <c r="BD21" s="52">
        <v>181.68586731567771</v>
      </c>
      <c r="BE21" s="53">
        <v>222.05656355688348</v>
      </c>
      <c r="BF21" s="51">
        <v>55.585291809354111</v>
      </c>
      <c r="BG21" s="52">
        <v>63.890836380329354</v>
      </c>
      <c r="BH21" s="52">
        <v>14.05882146581366</v>
      </c>
      <c r="BI21" s="52">
        <v>13.667444233483433</v>
      </c>
      <c r="BJ21" s="52">
        <v>1.8973583288874627</v>
      </c>
      <c r="BK21" s="52">
        <v>1.9308677929583034</v>
      </c>
      <c r="BL21" s="53">
        <v>2.2907121002509778</v>
      </c>
      <c r="BM21" s="52">
        <v>103.59932898189722</v>
      </c>
      <c r="BN21" s="52">
        <v>113.43736251630381</v>
      </c>
      <c r="BO21" s="52">
        <v>29.116505687551651</v>
      </c>
      <c r="BP21" s="52">
        <v>28.558780514957494</v>
      </c>
      <c r="BQ21" s="52">
        <v>1.8973583288874627</v>
      </c>
      <c r="BR21" s="52">
        <v>2.0588111623311032</v>
      </c>
      <c r="BS21" s="53">
        <v>2.4479653863703121</v>
      </c>
    </row>
    <row r="22" spans="1:71" x14ac:dyDescent="0.2">
      <c r="A22" s="15" t="s">
        <v>26</v>
      </c>
      <c r="B22" s="16">
        <v>16.878836005902127</v>
      </c>
      <c r="C22" s="17">
        <v>14.632658894142262</v>
      </c>
      <c r="D22" s="17">
        <v>15.260242097272819</v>
      </c>
      <c r="E22" s="17">
        <v>12.461911896200203</v>
      </c>
      <c r="F22" s="17">
        <v>1.295870590272959</v>
      </c>
      <c r="G22" s="17">
        <v>1.984734663794371</v>
      </c>
      <c r="H22" s="18">
        <v>2.2813627120914504</v>
      </c>
      <c r="I22" s="16">
        <v>3.5503544718963664</v>
      </c>
      <c r="J22" s="17">
        <v>3.9263541337230623</v>
      </c>
      <c r="K22" s="17">
        <v>4.4436027127825275</v>
      </c>
      <c r="L22" s="17">
        <v>3.691917119695034</v>
      </c>
      <c r="M22" s="17">
        <v>1.2132648343744799</v>
      </c>
      <c r="N22" s="17">
        <v>1.3977044040129769</v>
      </c>
      <c r="O22" s="18">
        <v>1.4679948631536577</v>
      </c>
      <c r="P22" s="16">
        <v>11.412454302423221</v>
      </c>
      <c r="Q22" s="17">
        <v>9.8373759200626907</v>
      </c>
      <c r="R22" s="17">
        <v>10.619913426031308</v>
      </c>
      <c r="S22" s="17">
        <v>8.2944572491911703</v>
      </c>
      <c r="T22" s="17">
        <v>1.8013872499156534</v>
      </c>
      <c r="U22" s="17">
        <v>2.61229702821608</v>
      </c>
      <c r="V22" s="18">
        <v>3.0762188744478753</v>
      </c>
      <c r="W22" s="16">
        <v>4.4637427835422384E-2</v>
      </c>
      <c r="X22" s="17">
        <v>4.024222220046679E-2</v>
      </c>
      <c r="Y22" s="17">
        <v>4.9381885960445716E-2</v>
      </c>
      <c r="Z22" s="17">
        <v>4.1368434436794548E-2</v>
      </c>
      <c r="AA22" s="17">
        <v>6.2779888188630728E-3</v>
      </c>
      <c r="AB22" s="17">
        <v>9.3960556455728664E-3</v>
      </c>
      <c r="AC22" s="18">
        <v>1.0711275346962309E-2</v>
      </c>
      <c r="AD22" s="16">
        <v>0.11087702859200549</v>
      </c>
      <c r="AE22" s="17">
        <v>9.9297807190564663E-2</v>
      </c>
      <c r="AF22" s="17">
        <v>0.12057399144644917</v>
      </c>
      <c r="AG22" s="17">
        <v>9.9847554431798616E-2</v>
      </c>
      <c r="AH22" s="17">
        <v>1.4672824438928901E-2</v>
      </c>
      <c r="AI22" s="17">
        <v>2.1968083957385448E-2</v>
      </c>
      <c r="AJ22" s="18">
        <v>2.5024893604853899E-2</v>
      </c>
      <c r="AK22" s="17">
        <v>34.855368012983071</v>
      </c>
      <c r="AL22" s="17">
        <v>33.578786314363199</v>
      </c>
      <c r="AM22" s="17">
        <v>21.380867856627397</v>
      </c>
      <c r="AN22" s="17">
        <v>12.676673810128998</v>
      </c>
      <c r="AO22" s="17">
        <v>7.9252912944423191</v>
      </c>
      <c r="AP22" s="17">
        <v>10.874654879608336</v>
      </c>
      <c r="AQ22" s="18">
        <v>14.30518140356885</v>
      </c>
      <c r="AR22" s="51">
        <v>22706.352974364781</v>
      </c>
      <c r="AS22" s="52">
        <v>23912.77807706832</v>
      </c>
      <c r="AT22" s="52">
        <v>22973.380153591123</v>
      </c>
      <c r="AU22" s="52">
        <v>19975.804088536115</v>
      </c>
      <c r="AV22" s="52">
        <v>13032.766484025877</v>
      </c>
      <c r="AW22" s="52">
        <v>14476.16687002168</v>
      </c>
      <c r="AX22" s="53">
        <v>18669.510489489843</v>
      </c>
      <c r="AY22" s="52">
        <v>52586.634674757901</v>
      </c>
      <c r="AZ22" s="52">
        <v>51545.799334627976</v>
      </c>
      <c r="BA22" s="52">
        <v>47335.864415892254</v>
      </c>
      <c r="BB22" s="52">
        <v>32088.780898032041</v>
      </c>
      <c r="BC22" s="52">
        <v>15412.89072169662</v>
      </c>
      <c r="BD22" s="52">
        <v>20404.758286994031</v>
      </c>
      <c r="BE22" s="53">
        <v>28434.526877720455</v>
      </c>
      <c r="BF22" s="51">
        <v>181.82936660305339</v>
      </c>
      <c r="BG22" s="52">
        <v>194.0270943704048</v>
      </c>
      <c r="BH22" s="52">
        <v>206.06011523224521</v>
      </c>
      <c r="BI22" s="52">
        <v>179.02674029241439</v>
      </c>
      <c r="BJ22" s="52">
        <v>92.700389450406931</v>
      </c>
      <c r="BK22" s="52">
        <v>104.29338014413672</v>
      </c>
      <c r="BL22" s="53">
        <v>131.34425555126128</v>
      </c>
      <c r="BM22" s="52">
        <v>431.81237223199855</v>
      </c>
      <c r="BN22" s="52">
        <v>419.01267734809545</v>
      </c>
      <c r="BO22" s="52">
        <v>434.07608668470937</v>
      </c>
      <c r="BP22" s="52">
        <v>317.13207669875885</v>
      </c>
      <c r="BQ22" s="52">
        <v>112.39498794190573</v>
      </c>
      <c r="BR22" s="52">
        <v>151.36548969956289</v>
      </c>
      <c r="BS22" s="53">
        <v>205.20263678355374</v>
      </c>
    </row>
    <row r="23" spans="1:71" x14ac:dyDescent="0.2">
      <c r="A23" s="15" t="s">
        <v>27</v>
      </c>
      <c r="B23" s="16">
        <v>7.6780058645660105</v>
      </c>
      <c r="C23" s="17">
        <v>12.664934861734473</v>
      </c>
      <c r="D23" s="17">
        <v>19.653724992802232</v>
      </c>
      <c r="E23" s="17">
        <v>16.342687510888709</v>
      </c>
      <c r="F23" s="17">
        <v>2.5019193519685698</v>
      </c>
      <c r="G23" s="17">
        <v>8.1694129834203899</v>
      </c>
      <c r="H23" s="18">
        <v>8.5317832119293406</v>
      </c>
      <c r="I23" s="16">
        <v>3.5920000001648753</v>
      </c>
      <c r="J23" s="17">
        <v>3.5920000041729212</v>
      </c>
      <c r="K23" s="17">
        <v>3.4941379515572195</v>
      </c>
      <c r="L23" s="17">
        <v>2.2954239344915042</v>
      </c>
      <c r="M23" s="17">
        <v>1.660248141522235</v>
      </c>
      <c r="N23" s="17">
        <v>2.4931854476556334</v>
      </c>
      <c r="O23" s="18">
        <v>2.7799061986408917</v>
      </c>
      <c r="P23" s="16">
        <v>8.6052133260262824</v>
      </c>
      <c r="Q23" s="17">
        <v>8.204189927596552</v>
      </c>
      <c r="R23" s="17">
        <v>6.9088362506427838</v>
      </c>
      <c r="S23" s="17">
        <v>3.5277324197482884</v>
      </c>
      <c r="T23" s="17">
        <v>2.0787298621657442</v>
      </c>
      <c r="U23" s="17">
        <v>3.5869635834083899</v>
      </c>
      <c r="V23" s="18">
        <v>4.0839105671537004</v>
      </c>
      <c r="W23" s="16">
        <v>2.6322482538904224E-3</v>
      </c>
      <c r="X23" s="17">
        <v>3.3283105177139495E-3</v>
      </c>
      <c r="Y23" s="17">
        <v>5.0496480320580102E-3</v>
      </c>
      <c r="Z23" s="17">
        <v>4.4973350677434132E-3</v>
      </c>
      <c r="AA23" s="17">
        <v>7.3253779184161572E-4</v>
      </c>
      <c r="AB23" s="17">
        <v>1.6967372712758783E-3</v>
      </c>
      <c r="AC23" s="18">
        <v>1.7576774141115487E-3</v>
      </c>
      <c r="AD23" s="16">
        <v>5.6226554875495952E-3</v>
      </c>
      <c r="AE23" s="17">
        <v>9.4358000647854091E-3</v>
      </c>
      <c r="AF23" s="17">
        <v>1.4529388711651988E-2</v>
      </c>
      <c r="AG23" s="17">
        <v>1.2534230778262417E-2</v>
      </c>
      <c r="AH23" s="17">
        <v>1.9415506632342299E-3</v>
      </c>
      <c r="AI23" s="17">
        <v>5.4201843782671301E-3</v>
      </c>
      <c r="AJ23" s="18">
        <v>5.6385530612467899E-3</v>
      </c>
      <c r="AK23" s="17">
        <v>32.458843101159481</v>
      </c>
      <c r="AL23" s="17">
        <v>31.205734721324276</v>
      </c>
      <c r="AM23" s="17">
        <v>28.227643298563965</v>
      </c>
      <c r="AN23" s="17">
        <v>13.091676321494317</v>
      </c>
      <c r="AO23" s="17">
        <v>7.567711614522274</v>
      </c>
      <c r="AP23" s="17">
        <v>13.404144757879806</v>
      </c>
      <c r="AQ23" s="18">
        <v>15.473208518487784</v>
      </c>
      <c r="AR23" s="51">
        <v>29272.955840022998</v>
      </c>
      <c r="AS23" s="52">
        <v>27750.277367365001</v>
      </c>
      <c r="AT23" s="52">
        <v>32766.817769893001</v>
      </c>
      <c r="AU23" s="52">
        <v>21954.740200411001</v>
      </c>
      <c r="AV23" s="52">
        <v>13874.597351234002</v>
      </c>
      <c r="AW23" s="52">
        <v>21181.589292163993</v>
      </c>
      <c r="AX23" s="53">
        <v>24511.531765904005</v>
      </c>
      <c r="AY23" s="52">
        <v>68559.078732379014</v>
      </c>
      <c r="AZ23" s="52">
        <v>67593.733157474009</v>
      </c>
      <c r="BA23" s="52">
        <v>61607.784371250986</v>
      </c>
      <c r="BB23" s="52">
        <v>28985.851929688</v>
      </c>
      <c r="BC23" s="52">
        <v>16222.341007394998</v>
      </c>
      <c r="BD23" s="52">
        <v>27003.480216162003</v>
      </c>
      <c r="BE23" s="53">
        <v>31932.419303352483</v>
      </c>
      <c r="BF23" s="51">
        <v>212.30335593574046</v>
      </c>
      <c r="BG23" s="52">
        <v>206.42847680845389</v>
      </c>
      <c r="BH23" s="52">
        <v>240.85060721827332</v>
      </c>
      <c r="BI23" s="52">
        <v>160.52180073757648</v>
      </c>
      <c r="BJ23" s="52">
        <v>94.962938772845973</v>
      </c>
      <c r="BK23" s="52">
        <v>149.76613587841231</v>
      </c>
      <c r="BL23" s="53">
        <v>172.59956905679823</v>
      </c>
      <c r="BM23" s="52">
        <v>494.1810146115813</v>
      </c>
      <c r="BN23" s="52">
        <v>496.0728769852804</v>
      </c>
      <c r="BO23" s="52">
        <v>453.11107215944497</v>
      </c>
      <c r="BP23" s="52">
        <v>220.124839733508</v>
      </c>
      <c r="BQ23" s="52">
        <v>112.26338258339655</v>
      </c>
      <c r="BR23" s="52">
        <v>192.85566766016251</v>
      </c>
      <c r="BS23" s="53">
        <v>226.57688982060282</v>
      </c>
    </row>
    <row r="24" spans="1:71" x14ac:dyDescent="0.2">
      <c r="A24" s="15" t="s">
        <v>28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8">
        <v>0</v>
      </c>
      <c r="I24" s="16">
        <v>0.25151633757421199</v>
      </c>
      <c r="J24" s="17">
        <v>0.25126823547918697</v>
      </c>
      <c r="K24" s="17">
        <v>0.19926693927187411</v>
      </c>
      <c r="L24" s="17">
        <v>0.14411892585273239</v>
      </c>
      <c r="M24" s="17">
        <v>0.1395696496999661</v>
      </c>
      <c r="N24" s="17">
        <v>0.11956376759611168</v>
      </c>
      <c r="O24" s="18">
        <v>7.1486511271955128E-2</v>
      </c>
      <c r="P24" s="16">
        <v>0.428244135434382</v>
      </c>
      <c r="Q24" s="17">
        <v>0.37085033942757201</v>
      </c>
      <c r="R24" s="17">
        <v>0.25889851478309023</v>
      </c>
      <c r="S24" s="17">
        <v>0.1510402120806234</v>
      </c>
      <c r="T24" s="17">
        <v>0.1411865065654111</v>
      </c>
      <c r="U24" s="17">
        <v>0.12698847055014167</v>
      </c>
      <c r="V24" s="18">
        <v>7.7039239121282327E-2</v>
      </c>
      <c r="W24" s="16">
        <v>1.3401952607610109E-6</v>
      </c>
      <c r="X24" s="17">
        <v>1.2769862343217921E-6</v>
      </c>
      <c r="Y24" s="17">
        <v>6.2420683211665708E-7</v>
      </c>
      <c r="Z24" s="17">
        <v>3.1754948293748702E-7</v>
      </c>
      <c r="AA24" s="17">
        <v>2.9032941243900549E-7</v>
      </c>
      <c r="AB24" s="17">
        <v>1.6290364889224186E-7</v>
      </c>
      <c r="AC24" s="18">
        <v>1.2097011041248401E-7</v>
      </c>
      <c r="AD24" s="16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8">
        <v>0</v>
      </c>
      <c r="AK24" s="17">
        <v>1.1207861509278541</v>
      </c>
      <c r="AL24" s="17">
        <v>1.0679253451028272</v>
      </c>
      <c r="AM24" s="17">
        <v>0.52201525645870106</v>
      </c>
      <c r="AN24" s="17">
        <v>0.26556209615943499</v>
      </c>
      <c r="AO24" s="17">
        <v>0.24279834005970602</v>
      </c>
      <c r="AP24" s="17">
        <v>0.13623399437359818</v>
      </c>
      <c r="AQ24" s="18">
        <v>0.10116557519352581</v>
      </c>
      <c r="AR24" s="51">
        <v>1876.0036450499999</v>
      </c>
      <c r="AS24" s="52">
        <v>1875.3658294740001</v>
      </c>
      <c r="AT24" s="52">
        <v>1149.449736152</v>
      </c>
      <c r="AU24" s="52">
        <v>661.84639352700003</v>
      </c>
      <c r="AV24" s="52">
        <v>618.61280661599994</v>
      </c>
      <c r="AW24" s="52">
        <v>346.57707035500005</v>
      </c>
      <c r="AX24" s="53">
        <v>239.45076009500002</v>
      </c>
      <c r="AY24" s="52">
        <v>2774.4953990389999</v>
      </c>
      <c r="AZ24" s="52">
        <v>2626.9486519820002</v>
      </c>
      <c r="BA24" s="52">
        <v>1318.9153711670001</v>
      </c>
      <c r="BB24" s="52">
        <v>679.63948859000004</v>
      </c>
      <c r="BC24" s="52">
        <v>622.76938777200007</v>
      </c>
      <c r="BD24" s="52">
        <v>365.66433840400003</v>
      </c>
      <c r="BE24" s="53">
        <v>253.72559445799999</v>
      </c>
      <c r="BF24" s="51">
        <v>13.07209489729712</v>
      </c>
      <c r="BG24" s="52">
        <v>13.068191465971999</v>
      </c>
      <c r="BH24" s="52">
        <v>7.8591906518090493</v>
      </c>
      <c r="BI24" s="52">
        <v>4.4275274430356806</v>
      </c>
      <c r="BJ24" s="52">
        <v>4.1221247581682201</v>
      </c>
      <c r="BK24" s="52">
        <v>2.2103809037150048</v>
      </c>
      <c r="BL24" s="53">
        <v>1.6407824481624971</v>
      </c>
      <c r="BM24" s="52">
        <v>19.145646582300202</v>
      </c>
      <c r="BN24" s="52">
        <v>18.242660490311359</v>
      </c>
      <c r="BO24" s="52">
        <v>8.9172404588093794</v>
      </c>
      <c r="BP24" s="52">
        <v>4.5364211848212399</v>
      </c>
      <c r="BQ24" s="52">
        <v>4.14756303484294</v>
      </c>
      <c r="BR24" s="52">
        <v>2.3271949841748851</v>
      </c>
      <c r="BS24" s="53">
        <v>1.7281444344640571</v>
      </c>
    </row>
    <row r="25" spans="1:71" x14ac:dyDescent="0.2">
      <c r="A25" s="15" t="s">
        <v>29</v>
      </c>
      <c r="B25" s="16">
        <v>0.96231597512647105</v>
      </c>
      <c r="C25" s="17">
        <v>0.96231597512647105</v>
      </c>
      <c r="D25" s="17">
        <v>0.96231597512647105</v>
      </c>
      <c r="E25" s="17">
        <v>0.96231597512647105</v>
      </c>
      <c r="F25" s="17">
        <v>0.80762505307690002</v>
      </c>
      <c r="G25" s="17">
        <v>0.92940742371181995</v>
      </c>
      <c r="H25" s="18">
        <v>0.96231597512647205</v>
      </c>
      <c r="I25" s="16">
        <v>0.6719841903580448</v>
      </c>
      <c r="J25" s="17">
        <v>0.6726799029012257</v>
      </c>
      <c r="K25" s="17">
        <v>0.61464462107599716</v>
      </c>
      <c r="L25" s="17">
        <v>0.5375483016173489</v>
      </c>
      <c r="M25" s="17">
        <v>0.52569877410175281</v>
      </c>
      <c r="N25" s="17">
        <v>0.58277873041491934</v>
      </c>
      <c r="O25" s="18">
        <v>0.65729104952415385</v>
      </c>
      <c r="P25" s="16">
        <v>1.3604706435874492</v>
      </c>
      <c r="Q25" s="17">
        <v>1.3680515884687396</v>
      </c>
      <c r="R25" s="17">
        <v>1.2232276271593618</v>
      </c>
      <c r="S25" s="17">
        <v>1.0158480858945866</v>
      </c>
      <c r="T25" s="17">
        <v>0.92076077225001152</v>
      </c>
      <c r="U25" s="17">
        <v>1.1120362953247254</v>
      </c>
      <c r="V25" s="18">
        <v>1.3141096983462996</v>
      </c>
      <c r="W25" s="16">
        <v>1.0958712038616296E-3</v>
      </c>
      <c r="X25" s="17">
        <v>1.0967428892126436E-3</v>
      </c>
      <c r="Y25" s="17">
        <v>1.0950588862621167E-3</v>
      </c>
      <c r="Z25" s="17">
        <v>1.0917818073799723E-3</v>
      </c>
      <c r="AA25" s="17">
        <v>9.1758258318747098E-4</v>
      </c>
      <c r="AB25" s="17">
        <v>1.055787607282977E-3</v>
      </c>
      <c r="AC25" s="18">
        <v>1.0951037564996618E-3</v>
      </c>
      <c r="AD25" s="16">
        <v>1.1076620307927E-2</v>
      </c>
      <c r="AE25" s="17">
        <v>1.1076620307927E-2</v>
      </c>
      <c r="AF25" s="17">
        <v>1.1076620307927E-2</v>
      </c>
      <c r="AG25" s="17">
        <v>1.1076620307927E-2</v>
      </c>
      <c r="AH25" s="17">
        <v>9.2960693736031195E-3</v>
      </c>
      <c r="AI25" s="17">
        <v>1.06978304526967E-2</v>
      </c>
      <c r="AJ25" s="18">
        <v>1.1076620307927E-2</v>
      </c>
      <c r="AK25" s="17">
        <v>11.994769956025308</v>
      </c>
      <c r="AL25" s="17">
        <v>12.723747962430268</v>
      </c>
      <c r="AM25" s="17">
        <v>11.31544035208967</v>
      </c>
      <c r="AN25" s="17">
        <v>8.5748660983652716</v>
      </c>
      <c r="AO25" s="17">
        <v>8.2862709306344833</v>
      </c>
      <c r="AP25" s="17">
        <v>9.4036952845144572</v>
      </c>
      <c r="AQ25" s="18">
        <v>11.352964690749548</v>
      </c>
      <c r="AR25" s="51">
        <v>13356.531656256911</v>
      </c>
      <c r="AS25" s="52">
        <v>13939.879700971906</v>
      </c>
      <c r="AT25" s="52">
        <v>13836.634978760911</v>
      </c>
      <c r="AU25" s="52">
        <v>12396.331697376132</v>
      </c>
      <c r="AV25" s="52">
        <v>12732.488213229262</v>
      </c>
      <c r="AW25" s="52">
        <v>13416.173116773994</v>
      </c>
      <c r="AX25" s="53">
        <v>15557.369754861144</v>
      </c>
      <c r="AY25" s="52">
        <v>27507.05128251413</v>
      </c>
      <c r="AZ25" s="52">
        <v>29327.113850659127</v>
      </c>
      <c r="BA25" s="52">
        <v>25982.675723024622</v>
      </c>
      <c r="BB25" s="52">
        <v>19284.990406973986</v>
      </c>
      <c r="BC25" s="52">
        <v>18947.269795994282</v>
      </c>
      <c r="BD25" s="52">
        <v>21749.425830817941</v>
      </c>
      <c r="BE25" s="53">
        <v>26946.793451986698</v>
      </c>
      <c r="BF25" s="51">
        <v>93.796856384813879</v>
      </c>
      <c r="BG25" s="52">
        <v>97.733737410942169</v>
      </c>
      <c r="BH25" s="52">
        <v>96.510027726331074</v>
      </c>
      <c r="BI25" s="52">
        <v>85.719356603942799</v>
      </c>
      <c r="BJ25" s="52">
        <v>88.155919743312111</v>
      </c>
      <c r="BK25" s="52">
        <v>91.420508719618553</v>
      </c>
      <c r="BL25" s="53">
        <v>104.96424280226255</v>
      </c>
      <c r="BM25" s="52">
        <v>191.7247516619922</v>
      </c>
      <c r="BN25" s="52">
        <v>204.1773995336176</v>
      </c>
      <c r="BO25" s="52">
        <v>180.12021452609125</v>
      </c>
      <c r="BP25" s="52">
        <v>133.30480192403465</v>
      </c>
      <c r="BQ25" s="52">
        <v>130.4926156381872</v>
      </c>
      <c r="BR25" s="52">
        <v>147.91365400572207</v>
      </c>
      <c r="BS25" s="53">
        <v>180.76121791966628</v>
      </c>
    </row>
    <row r="26" spans="1:71" x14ac:dyDescent="0.2">
      <c r="A26" s="15" t="s">
        <v>30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8">
        <v>0</v>
      </c>
      <c r="I26" s="16">
        <v>0.27124088441206218</v>
      </c>
      <c r="J26" s="17">
        <v>0.28295081281627155</v>
      </c>
      <c r="K26" s="17">
        <v>0.27175354650618061</v>
      </c>
      <c r="L26" s="17">
        <v>0.31513780945266134</v>
      </c>
      <c r="M26" s="17">
        <v>0.23012744757360262</v>
      </c>
      <c r="N26" s="17">
        <v>0.1858359565686275</v>
      </c>
      <c r="O26" s="18">
        <v>0.18891633389443768</v>
      </c>
      <c r="P26" s="16">
        <v>0.40121943052151737</v>
      </c>
      <c r="Q26" s="17">
        <v>0.40341515202957956</v>
      </c>
      <c r="R26" s="17">
        <v>0.35272942900059795</v>
      </c>
      <c r="S26" s="17">
        <v>0.34177703138765048</v>
      </c>
      <c r="T26" s="17">
        <v>0.24574842286406287</v>
      </c>
      <c r="U26" s="17">
        <v>0.22208210127763731</v>
      </c>
      <c r="V26" s="18">
        <v>0.22348809492611471</v>
      </c>
      <c r="W26" s="16">
        <v>5.2063551548531896E-6</v>
      </c>
      <c r="X26" s="17">
        <v>5.0754625496054773E-6</v>
      </c>
      <c r="Y26" s="17">
        <v>4.1890156012110359E-6</v>
      </c>
      <c r="Z26" s="17">
        <v>3.921350011253087E-6</v>
      </c>
      <c r="AA26" s="17">
        <v>2.7882618995602975E-6</v>
      </c>
      <c r="AB26" s="17">
        <v>2.5820462148385683E-6</v>
      </c>
      <c r="AC26" s="18">
        <v>2.0934114456030596E-6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4.3540004395015091</v>
      </c>
      <c r="AL26" s="17">
        <v>4.2445368236272119</v>
      </c>
      <c r="AM26" s="17">
        <v>3.5032139042127768</v>
      </c>
      <c r="AN26" s="17">
        <v>3.2793689951250831</v>
      </c>
      <c r="AO26" s="17">
        <v>2.3317835942894276</v>
      </c>
      <c r="AP26" s="17">
        <v>2.1593283630949993</v>
      </c>
      <c r="AQ26" s="18">
        <v>1.7506900860800443</v>
      </c>
      <c r="AR26" s="51">
        <v>6665.0962355030015</v>
      </c>
      <c r="AS26" s="52">
        <v>6731.5747136350001</v>
      </c>
      <c r="AT26" s="52">
        <v>6039.5113762779993</v>
      </c>
      <c r="AU26" s="52">
        <v>6829.1345012029997</v>
      </c>
      <c r="AV26" s="52">
        <v>5024.4481662590006</v>
      </c>
      <c r="AW26" s="52">
        <v>4118.6445903149997</v>
      </c>
      <c r="AX26" s="53">
        <v>2895.0322339479999</v>
      </c>
      <c r="AY26" s="52">
        <v>9840.8269431729987</v>
      </c>
      <c r="AZ26" s="52">
        <v>9570.5933601369998</v>
      </c>
      <c r="BA26" s="52">
        <v>7893.0084121579994</v>
      </c>
      <c r="BB26" s="52">
        <v>7393.8777349199991</v>
      </c>
      <c r="BC26" s="52">
        <v>5262.7378306090004</v>
      </c>
      <c r="BD26" s="52">
        <v>4699.9543518330001</v>
      </c>
      <c r="BE26" s="53">
        <v>3470.8449931829996</v>
      </c>
      <c r="BF26" s="51">
        <v>47.56806344400875</v>
      </c>
      <c r="BG26" s="52">
        <v>48.10989832427942</v>
      </c>
      <c r="BH26" s="52">
        <v>43.106355519588938</v>
      </c>
      <c r="BI26" s="52">
        <v>49.263626487790162</v>
      </c>
      <c r="BJ26" s="52">
        <v>35.407458388677277</v>
      </c>
      <c r="BK26" s="52">
        <v>29.241141201662735</v>
      </c>
      <c r="BL26" s="53">
        <v>22.397820260760021</v>
      </c>
      <c r="BM26" s="52">
        <v>69.330540165479619</v>
      </c>
      <c r="BN26" s="52">
        <v>67.460626132024643</v>
      </c>
      <c r="BO26" s="52">
        <v>55.624765376223927</v>
      </c>
      <c r="BP26" s="52">
        <v>52.969240204797657</v>
      </c>
      <c r="BQ26" s="52">
        <v>36.801929504453476</v>
      </c>
      <c r="BR26" s="52">
        <v>32.723214683703908</v>
      </c>
      <c r="BS26" s="53">
        <v>25.887884271839212</v>
      </c>
    </row>
    <row r="27" spans="1:71" x14ac:dyDescent="0.2">
      <c r="A27" s="15" t="s">
        <v>31</v>
      </c>
      <c r="B27" s="16">
        <v>11.144461339145501</v>
      </c>
      <c r="C27" s="17">
        <v>0.3794865032052</v>
      </c>
      <c r="D27" s="17">
        <v>0.37948650338430001</v>
      </c>
      <c r="E27" s="17">
        <v>0.37948650327060002</v>
      </c>
      <c r="F27" s="17">
        <v>0.37948650323880001</v>
      </c>
      <c r="G27" s="17">
        <v>0.37948650341250001</v>
      </c>
      <c r="H27" s="18">
        <v>0.3794865038286</v>
      </c>
      <c r="I27" s="16">
        <v>4.9992206399834922</v>
      </c>
      <c r="J27" s="17">
        <v>3.5760276242676223</v>
      </c>
      <c r="K27" s="17">
        <v>3.5971893131592081</v>
      </c>
      <c r="L27" s="17">
        <v>3.3289977345444006</v>
      </c>
      <c r="M27" s="17">
        <v>1.4590628978064135</v>
      </c>
      <c r="N27" s="17">
        <v>2.5226030101019994</v>
      </c>
      <c r="O27" s="18">
        <v>2.436057817259055</v>
      </c>
      <c r="P27" s="16">
        <v>9.627279262915712</v>
      </c>
      <c r="Q27" s="17">
        <v>6.8626659168884006</v>
      </c>
      <c r="R27" s="17">
        <v>5.3134544929744179</v>
      </c>
      <c r="S27" s="17">
        <v>4.2207729586327911</v>
      </c>
      <c r="T27" s="17">
        <v>1.6884850462887728</v>
      </c>
      <c r="U27" s="17">
        <v>3.0326827977146897</v>
      </c>
      <c r="V27" s="18">
        <v>2.9649676122667818</v>
      </c>
      <c r="W27" s="16">
        <v>8.7197349197724421E-3</v>
      </c>
      <c r="X27" s="17">
        <v>3.3436340884138784E-5</v>
      </c>
      <c r="Y27" s="17">
        <v>2.9492610864575644E-5</v>
      </c>
      <c r="Z27" s="17">
        <v>2.5204783071582646E-5</v>
      </c>
      <c r="AA27" s="17">
        <v>1.1994435453839485E-5</v>
      </c>
      <c r="AB27" s="17">
        <v>1.8231697537699783E-5</v>
      </c>
      <c r="AC27" s="18">
        <v>1.8156884057448012E-5</v>
      </c>
      <c r="AD27" s="16">
        <v>2.3300811332530799E-2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8">
        <v>0</v>
      </c>
      <c r="AK27" s="17">
        <v>36.920037484513955</v>
      </c>
      <c r="AL27" s="17">
        <v>29.485498171632532</v>
      </c>
      <c r="AM27" s="17">
        <v>26.187413095990969</v>
      </c>
      <c r="AN27" s="17">
        <v>22.601563966937334</v>
      </c>
      <c r="AO27" s="17">
        <v>11.553938973342778</v>
      </c>
      <c r="AP27" s="17">
        <v>16.770072151028266</v>
      </c>
      <c r="AQ27" s="18">
        <v>16.70750670792787</v>
      </c>
      <c r="AR27" s="51">
        <v>32206.371488605597</v>
      </c>
      <c r="AS27" s="52">
        <v>31791.355118625252</v>
      </c>
      <c r="AT27" s="52">
        <v>31632.889591337629</v>
      </c>
      <c r="AU27" s="52">
        <v>30896.688057819552</v>
      </c>
      <c r="AV27" s="52">
        <v>22156.394826807627</v>
      </c>
      <c r="AW27" s="52">
        <v>27087.981355141332</v>
      </c>
      <c r="AX27" s="53">
        <v>26482.958366615163</v>
      </c>
      <c r="AY27" s="52">
        <v>68558.864800121592</v>
      </c>
      <c r="AZ27" s="52">
        <v>68342.041122791125</v>
      </c>
      <c r="BA27" s="52">
        <v>61546.877665578169</v>
      </c>
      <c r="BB27" s="52">
        <v>53302.898407203378</v>
      </c>
      <c r="BC27" s="52">
        <v>26527.219066820882</v>
      </c>
      <c r="BD27" s="52">
        <v>39018.7548321797</v>
      </c>
      <c r="BE27" s="53">
        <v>38929.129148526685</v>
      </c>
      <c r="BF27" s="51">
        <v>237.0167165783472</v>
      </c>
      <c r="BG27" s="52">
        <v>219.76733671698494</v>
      </c>
      <c r="BH27" s="52">
        <v>216.96825067720016</v>
      </c>
      <c r="BI27" s="52">
        <v>211.13766399875399</v>
      </c>
      <c r="BJ27" s="52">
        <v>146.61508781955976</v>
      </c>
      <c r="BK27" s="52">
        <v>183.53651441462404</v>
      </c>
      <c r="BL27" s="53">
        <v>179.60687879120127</v>
      </c>
      <c r="BM27" s="52">
        <v>502.29219122781933</v>
      </c>
      <c r="BN27" s="52">
        <v>466.07652444659482</v>
      </c>
      <c r="BO27" s="52">
        <v>414.04177790710736</v>
      </c>
      <c r="BP27" s="52">
        <v>355.25755941384119</v>
      </c>
      <c r="BQ27" s="52">
        <v>173.06872157917817</v>
      </c>
      <c r="BR27" s="52">
        <v>258.19992683523981</v>
      </c>
      <c r="BS27" s="53">
        <v>257.63726072294713</v>
      </c>
    </row>
    <row r="28" spans="1:71" x14ac:dyDescent="0.2">
      <c r="A28" s="15" t="s">
        <v>32</v>
      </c>
      <c r="B28" s="16">
        <v>5.5414103141249393</v>
      </c>
      <c r="C28" s="17">
        <v>4.87306995144474</v>
      </c>
      <c r="D28" s="17">
        <v>0</v>
      </c>
      <c r="E28" s="17">
        <v>0</v>
      </c>
      <c r="F28" s="17">
        <v>0</v>
      </c>
      <c r="G28" s="17">
        <v>0</v>
      </c>
      <c r="H28" s="18">
        <v>0</v>
      </c>
      <c r="I28" s="16">
        <v>1.9490714522542276</v>
      </c>
      <c r="J28" s="17">
        <v>1.8437939468611928</v>
      </c>
      <c r="K28" s="17">
        <v>8.3304402605240843E-2</v>
      </c>
      <c r="L28" s="17">
        <v>2.4814802952211885E-5</v>
      </c>
      <c r="M28" s="17">
        <v>2.3215592604697488E-5</v>
      </c>
      <c r="N28" s="17">
        <v>1.2697524734673775E-2</v>
      </c>
      <c r="O28" s="18">
        <v>5.7581983830092498E-2</v>
      </c>
      <c r="P28" s="16">
        <v>4.8892255653843586</v>
      </c>
      <c r="Q28" s="17">
        <v>3.8918835469028097</v>
      </c>
      <c r="R28" s="17">
        <v>8.380133565534878E-2</v>
      </c>
      <c r="S28" s="17">
        <v>5.430216254372106E-5</v>
      </c>
      <c r="T28" s="17">
        <v>2.8527092739140558E-5</v>
      </c>
      <c r="U28" s="17">
        <v>1.2715714679668613E-2</v>
      </c>
      <c r="V28" s="18">
        <v>5.7601828673067665E-2</v>
      </c>
      <c r="W28" s="16">
        <v>2.2026500280875213E-2</v>
      </c>
      <c r="X28" s="17">
        <v>1.4544574880994601E-2</v>
      </c>
      <c r="Y28" s="17">
        <v>1.057915008974208E-6</v>
      </c>
      <c r="Z28" s="17">
        <v>6.9111843237463156E-10</v>
      </c>
      <c r="AA28" s="17">
        <v>3.6307208940724255E-10</v>
      </c>
      <c r="AB28" s="17">
        <v>1.5197975142546937E-7</v>
      </c>
      <c r="AC28" s="18">
        <v>7.2027110527145406E-7</v>
      </c>
      <c r="AD28" s="16">
        <v>4.2252073305070401E-2</v>
      </c>
      <c r="AE28" s="17">
        <v>2.9416118795949402E-2</v>
      </c>
      <c r="AF28" s="17">
        <v>0</v>
      </c>
      <c r="AG28" s="17">
        <v>0</v>
      </c>
      <c r="AH28" s="17">
        <v>0</v>
      </c>
      <c r="AI28" s="17">
        <v>0</v>
      </c>
      <c r="AJ28" s="18">
        <v>0</v>
      </c>
      <c r="AK28" s="17">
        <v>11.574588802656992</v>
      </c>
      <c r="AL28" s="17">
        <v>9.0028028060085088</v>
      </c>
      <c r="AM28" s="17">
        <v>0.88471920893357336</v>
      </c>
      <c r="AN28" s="17">
        <v>5.7797247187444073E-4</v>
      </c>
      <c r="AO28" s="17">
        <v>3.0363200162714229E-4</v>
      </c>
      <c r="AP28" s="17">
        <v>0.12709849497781417</v>
      </c>
      <c r="AQ28" s="18">
        <v>0.60235243575129949</v>
      </c>
      <c r="AR28" s="51">
        <v>7772.1621273664014</v>
      </c>
      <c r="AS28" s="52">
        <v>7403.3094015968181</v>
      </c>
      <c r="AT28" s="52">
        <v>2027.8649596728187</v>
      </c>
      <c r="AU28" s="52">
        <v>0.706277715695797</v>
      </c>
      <c r="AV28" s="52">
        <v>0.66166725841389018</v>
      </c>
      <c r="AW28" s="52">
        <v>289.80708454679666</v>
      </c>
      <c r="AX28" s="53">
        <v>1366.3661772133291</v>
      </c>
      <c r="AY28" s="52">
        <v>14145.0161447594</v>
      </c>
      <c r="AZ28" s="52">
        <v>11884.288530458372</v>
      </c>
      <c r="BA28" s="52">
        <v>2038.2505378548119</v>
      </c>
      <c r="BB28" s="52">
        <v>1.5479320496906339</v>
      </c>
      <c r="BC28" s="52">
        <v>0.81327279957110621</v>
      </c>
      <c r="BD28" s="52">
        <v>290.32596382173654</v>
      </c>
      <c r="BE28" s="53">
        <v>1366.930432808673</v>
      </c>
      <c r="BF28" s="51">
        <v>65.741310807900362</v>
      </c>
      <c r="BG28" s="52">
        <v>61.270488048052599</v>
      </c>
      <c r="BH28" s="52">
        <v>14.708801418708035</v>
      </c>
      <c r="BI28" s="52">
        <v>4.5117823549476145E-3</v>
      </c>
      <c r="BJ28" s="52">
        <v>4.2210168372177155E-3</v>
      </c>
      <c r="BK28" s="52">
        <v>2.0852440136143189</v>
      </c>
      <c r="BL28" s="53">
        <v>9.9551756452365296</v>
      </c>
      <c r="BM28" s="52">
        <v>125.80101621182297</v>
      </c>
      <c r="BN28" s="52">
        <v>102.78245691756833</v>
      </c>
      <c r="BO28" s="52">
        <v>14.782310484591239</v>
      </c>
      <c r="BP28" s="52">
        <v>9.8731204624947326E-3</v>
      </c>
      <c r="BQ28" s="52">
        <v>5.1867441343891856E-3</v>
      </c>
      <c r="BR28" s="52">
        <v>2.0885512763406533</v>
      </c>
      <c r="BS28" s="53">
        <v>9.95878379850474</v>
      </c>
    </row>
    <row r="29" spans="1:71" x14ac:dyDescent="0.2">
      <c r="A29" s="15" t="s">
        <v>33</v>
      </c>
      <c r="B29" s="16">
        <v>0.98639957651364996</v>
      </c>
      <c r="C29" s="17">
        <v>1.9319135481646501</v>
      </c>
      <c r="D29" s="17">
        <v>0.98639957651364996</v>
      </c>
      <c r="E29" s="17">
        <v>0.50720711803607899</v>
      </c>
      <c r="F29" s="17">
        <v>0.50720711798212703</v>
      </c>
      <c r="G29" s="17">
        <v>0.50720711809398</v>
      </c>
      <c r="H29" s="18">
        <v>2.9903228585300798</v>
      </c>
      <c r="I29" s="16">
        <v>1.21755394601726</v>
      </c>
      <c r="J29" s="17">
        <v>1.7954345687653566</v>
      </c>
      <c r="K29" s="17">
        <v>1.0921913371081178</v>
      </c>
      <c r="L29" s="17">
        <v>1.0974483714378798</v>
      </c>
      <c r="M29" s="17">
        <v>0.76124890978781301</v>
      </c>
      <c r="N29" s="17">
        <v>0.9420743386334951</v>
      </c>
      <c r="O29" s="18">
        <v>1.7185539516998227</v>
      </c>
      <c r="P29" s="16">
        <v>2.7172184876345868</v>
      </c>
      <c r="Q29" s="17">
        <v>2.9554046591881331</v>
      </c>
      <c r="R29" s="17">
        <v>2.0589923679422069</v>
      </c>
      <c r="S29" s="17">
        <v>1.143454256438553</v>
      </c>
      <c r="T29" s="17">
        <v>0.77564622529229055</v>
      </c>
      <c r="U29" s="17">
        <v>0.99247613321798667</v>
      </c>
      <c r="V29" s="18">
        <v>2.3963763280061894</v>
      </c>
      <c r="W29" s="16">
        <v>1.3086773999473189E-2</v>
      </c>
      <c r="X29" s="17">
        <v>2.5604082031519648E-2</v>
      </c>
      <c r="Y29" s="17">
        <v>1.3079254339034511E-2</v>
      </c>
      <c r="Z29" s="17">
        <v>6.7256823890957376E-3</v>
      </c>
      <c r="AA29" s="17">
        <v>6.7210762074612343E-3</v>
      </c>
      <c r="AB29" s="17">
        <v>6.7238334106329003E-3</v>
      </c>
      <c r="AC29" s="18">
        <v>3.9604761709282128E-2</v>
      </c>
      <c r="AD29" s="16">
        <v>8.3999158898616002E-3</v>
      </c>
      <c r="AE29" s="17">
        <v>1.6451660865897201E-2</v>
      </c>
      <c r="AF29" s="17">
        <v>8.3999158898616002E-3</v>
      </c>
      <c r="AG29" s="17">
        <v>4.3192406319765E-3</v>
      </c>
      <c r="AH29" s="17">
        <v>4.3192406315170602E-3</v>
      </c>
      <c r="AI29" s="17">
        <v>4.31924063246957E-3</v>
      </c>
      <c r="AJ29" s="18">
        <v>2.5464792456584701E-2</v>
      </c>
      <c r="AK29" s="17">
        <v>21.910938446426734</v>
      </c>
      <c r="AL29" s="17">
        <v>21.024648174433679</v>
      </c>
      <c r="AM29" s="17">
        <v>15.69967421352462</v>
      </c>
      <c r="AN29" s="17">
        <v>8.6039410316759124</v>
      </c>
      <c r="AO29" s="17">
        <v>4.7988020377132266</v>
      </c>
      <c r="AP29" s="17">
        <v>7.0889961884102144</v>
      </c>
      <c r="AQ29" s="18">
        <v>11.145449475288943</v>
      </c>
      <c r="AR29" s="51">
        <v>26998.250754030207</v>
      </c>
      <c r="AS29" s="52">
        <v>26583.949100107293</v>
      </c>
      <c r="AT29" s="52">
        <v>24463.903106785361</v>
      </c>
      <c r="AU29" s="52">
        <v>18833.687520827109</v>
      </c>
      <c r="AV29" s="52">
        <v>10531.067501647361</v>
      </c>
      <c r="AW29" s="52">
        <v>14999.59747821372</v>
      </c>
      <c r="AX29" s="53">
        <v>19287.529128224258</v>
      </c>
      <c r="AY29" s="52">
        <v>52492.458322706676</v>
      </c>
      <c r="AZ29" s="52">
        <v>48808.557416628093</v>
      </c>
      <c r="BA29" s="52">
        <v>37686.912929261947</v>
      </c>
      <c r="BB29" s="52">
        <v>20145.307466750153</v>
      </c>
      <c r="BC29" s="52">
        <v>10898.500510464197</v>
      </c>
      <c r="BD29" s="52">
        <v>16377.385489890483</v>
      </c>
      <c r="BE29" s="53">
        <v>22630.402224505331</v>
      </c>
      <c r="BF29" s="51">
        <v>194.43659100864181</v>
      </c>
      <c r="BG29" s="52">
        <v>195.76804401134657</v>
      </c>
      <c r="BH29" s="52">
        <v>175.33715671574413</v>
      </c>
      <c r="BI29" s="52">
        <v>135.13263818920052</v>
      </c>
      <c r="BJ29" s="52">
        <v>75.675532123736545</v>
      </c>
      <c r="BK29" s="52">
        <v>108.16324938181229</v>
      </c>
      <c r="BL29" s="53">
        <v>142.41121217588662</v>
      </c>
      <c r="BM29" s="52">
        <v>378.58789848685575</v>
      </c>
      <c r="BN29" s="52">
        <v>355.37058876802541</v>
      </c>
      <c r="BO29" s="52">
        <v>271.16417793431128</v>
      </c>
      <c r="BP29" s="52">
        <v>144.0579504339741</v>
      </c>
      <c r="BQ29" s="52">
        <v>78.255365860581719</v>
      </c>
      <c r="BR29" s="52">
        <v>117.64396144177304</v>
      </c>
      <c r="BS29" s="53">
        <v>169.26994572675272</v>
      </c>
    </row>
    <row r="30" spans="1:71" x14ac:dyDescent="0.2">
      <c r="A30" s="15" t="s">
        <v>34</v>
      </c>
      <c r="B30" s="16">
        <v>81.605059151191639</v>
      </c>
      <c r="C30" s="17">
        <v>80.112000030910622</v>
      </c>
      <c r="D30" s="17">
        <v>102.53970109821523</v>
      </c>
      <c r="E30" s="17">
        <v>25.99780940943447</v>
      </c>
      <c r="F30" s="17">
        <v>5.8442709022626076</v>
      </c>
      <c r="G30" s="17">
        <v>17.168875930436158</v>
      </c>
      <c r="H30" s="18">
        <v>34.201290789047626</v>
      </c>
      <c r="I30" s="16">
        <v>7.7452699679472579</v>
      </c>
      <c r="J30" s="17">
        <v>6.3194997223060785</v>
      </c>
      <c r="K30" s="17">
        <v>4.9465100425598356</v>
      </c>
      <c r="L30" s="17">
        <v>2.6516075408648518</v>
      </c>
      <c r="M30" s="17">
        <v>0.99394623043692309</v>
      </c>
      <c r="N30" s="17">
        <v>2.6328361930298869</v>
      </c>
      <c r="O30" s="18">
        <v>3.4436586449857258</v>
      </c>
      <c r="P30" s="16">
        <v>30.298600452432105</v>
      </c>
      <c r="Q30" s="17">
        <v>28.153073708899711</v>
      </c>
      <c r="R30" s="17">
        <v>20.298911153846454</v>
      </c>
      <c r="S30" s="17">
        <v>2.6582251218084845</v>
      </c>
      <c r="T30" s="17">
        <v>0.9941417374040542</v>
      </c>
      <c r="U30" s="17">
        <v>2.9371465425816123</v>
      </c>
      <c r="V30" s="18">
        <v>13.169607804138275</v>
      </c>
      <c r="W30" s="16">
        <v>0.12414860407978663</v>
      </c>
      <c r="X30" s="17">
        <v>0.11923294141609303</v>
      </c>
      <c r="Y30" s="17">
        <v>9.372008430785371E-2</v>
      </c>
      <c r="Z30" s="17">
        <v>2.4148823687017717E-2</v>
      </c>
      <c r="AA30" s="17">
        <v>8.5097491103522643E-3</v>
      </c>
      <c r="AB30" s="17">
        <v>2.408625356269687E-2</v>
      </c>
      <c r="AC30" s="18">
        <v>4.998361862804529E-2</v>
      </c>
      <c r="AD30" s="16">
        <v>0.13800062808623384</v>
      </c>
      <c r="AE30" s="17">
        <v>0.13102328716991873</v>
      </c>
      <c r="AF30" s="17">
        <v>0.10332862894957071</v>
      </c>
      <c r="AG30" s="17">
        <v>2.5567900564776272E-2</v>
      </c>
      <c r="AH30" s="17">
        <v>1.048639866229055E-2</v>
      </c>
      <c r="AI30" s="17">
        <v>2.9461181143960569E-2</v>
      </c>
      <c r="AJ30" s="18">
        <v>6.1608526762186602E-2</v>
      </c>
      <c r="AK30" s="17">
        <v>47.060001972134913</v>
      </c>
      <c r="AL30" s="17">
        <v>45.378584342562682</v>
      </c>
      <c r="AM30" s="17">
        <v>33.225537256058544</v>
      </c>
      <c r="AN30" s="17">
        <v>8.7067421653764985</v>
      </c>
      <c r="AO30" s="17">
        <v>3.0442394111811484</v>
      </c>
      <c r="AP30" s="17">
        <v>8.6471298256769256</v>
      </c>
      <c r="AQ30" s="18">
        <v>17.904012047833604</v>
      </c>
      <c r="AR30" s="51">
        <v>21280.562361757555</v>
      </c>
      <c r="AS30" s="52">
        <v>21743.257065003505</v>
      </c>
      <c r="AT30" s="52">
        <v>16117.292567810757</v>
      </c>
      <c r="AU30" s="52">
        <v>8043.6042508279997</v>
      </c>
      <c r="AV30" s="52">
        <v>2891.4724277269993</v>
      </c>
      <c r="AW30" s="52">
        <v>7758.8954333148968</v>
      </c>
      <c r="AX30" s="53">
        <v>10034.626760204863</v>
      </c>
      <c r="AY30" s="52">
        <v>45130.71754747755</v>
      </c>
      <c r="AZ30" s="52">
        <v>43521.242359855722</v>
      </c>
      <c r="BA30" s="52">
        <v>30799.983464396373</v>
      </c>
      <c r="BB30" s="52">
        <v>8162.8814322319995</v>
      </c>
      <c r="BC30" s="52">
        <v>2895.9380248309994</v>
      </c>
      <c r="BD30" s="52">
        <v>8285.2048934092545</v>
      </c>
      <c r="BE30" s="53">
        <v>17063.141505718948</v>
      </c>
      <c r="BF30" s="51">
        <v>208.56531903905244</v>
      </c>
      <c r="BG30" s="52">
        <v>213.45199859577821</v>
      </c>
      <c r="BH30" s="52">
        <v>162.20505188175929</v>
      </c>
      <c r="BI30" s="52">
        <v>80.800631886346622</v>
      </c>
      <c r="BJ30" s="52">
        <v>28.392814977970708</v>
      </c>
      <c r="BK30" s="52">
        <v>75.958157522650239</v>
      </c>
      <c r="BL30" s="53">
        <v>98.533144586415531</v>
      </c>
      <c r="BM30" s="52">
        <v>447.71991274460538</v>
      </c>
      <c r="BN30" s="52">
        <v>432.54284396476578</v>
      </c>
      <c r="BO30" s="52">
        <v>310.99972440377638</v>
      </c>
      <c r="BP30" s="52">
        <v>81.710198822627945</v>
      </c>
      <c r="BQ30" s="52">
        <v>28.426378405804371</v>
      </c>
      <c r="BR30" s="52">
        <v>81.012425002332591</v>
      </c>
      <c r="BS30" s="53">
        <v>167.32933896410654</v>
      </c>
    </row>
    <row r="31" spans="1:71" x14ac:dyDescent="0.2">
      <c r="A31" s="15" t="s">
        <v>35</v>
      </c>
      <c r="B31" s="16">
        <v>7.5395918375226314</v>
      </c>
      <c r="C31" s="17">
        <v>8.5316905568540964</v>
      </c>
      <c r="D31" s="17">
        <v>8.3254235667531766</v>
      </c>
      <c r="E31" s="17">
        <v>5.911139959023572</v>
      </c>
      <c r="F31" s="17">
        <v>2.415202865943451</v>
      </c>
      <c r="G31" s="17">
        <v>3.8846689926129963</v>
      </c>
      <c r="H31" s="18">
        <v>4.9394237566008377</v>
      </c>
      <c r="I31" s="16">
        <v>4.0224189201900131</v>
      </c>
      <c r="J31" s="17">
        <v>4.3284829579613344</v>
      </c>
      <c r="K31" s="17">
        <v>4.2768301080003797</v>
      </c>
      <c r="L31" s="17">
        <v>4.0315260853781663</v>
      </c>
      <c r="M31" s="17">
        <v>2.18536918838576</v>
      </c>
      <c r="N31" s="17">
        <v>3.706135047560748</v>
      </c>
      <c r="O31" s="18">
        <v>3.911289817504338</v>
      </c>
      <c r="P31" s="16">
        <v>9.4664460565849726</v>
      </c>
      <c r="Q31" s="17">
        <v>9.8249183414307613</v>
      </c>
      <c r="R31" s="17">
        <v>9.7126065221850872</v>
      </c>
      <c r="S31" s="17">
        <v>8.9636363482849468</v>
      </c>
      <c r="T31" s="17">
        <v>5.5263205444435632</v>
      </c>
      <c r="U31" s="17">
        <v>7.9748725238027403</v>
      </c>
      <c r="V31" s="18">
        <v>8.7012462716508079</v>
      </c>
      <c r="W31" s="16">
        <v>2.8365656465269541E-2</v>
      </c>
      <c r="X31" s="17">
        <v>2.9626496689767551E-2</v>
      </c>
      <c r="Y31" s="17">
        <v>2.9009321168714214E-2</v>
      </c>
      <c r="Z31" s="17">
        <v>2.8546638225871848E-2</v>
      </c>
      <c r="AA31" s="17">
        <v>1.8042991513534532E-2</v>
      </c>
      <c r="AB31" s="17">
        <v>2.5870697869730962E-2</v>
      </c>
      <c r="AC31" s="18">
        <v>2.7789345649465027E-2</v>
      </c>
      <c r="AD31" s="16">
        <v>6.1555623991461979E-2</v>
      </c>
      <c r="AE31" s="17">
        <v>6.4196518645571563E-2</v>
      </c>
      <c r="AF31" s="17">
        <v>6.2935820409170853E-2</v>
      </c>
      <c r="AG31" s="17">
        <v>5.9191119717689561E-2</v>
      </c>
      <c r="AH31" s="17">
        <v>3.6524315018670622E-2</v>
      </c>
      <c r="AI31" s="17">
        <v>5.2417007399436624E-2</v>
      </c>
      <c r="AJ31" s="18">
        <v>5.6454145981022053E-2</v>
      </c>
      <c r="AK31" s="17">
        <v>13.164174825865775</v>
      </c>
      <c r="AL31" s="17">
        <v>13.967426532972667</v>
      </c>
      <c r="AM31" s="17">
        <v>13.343580465818002</v>
      </c>
      <c r="AN31" s="17">
        <v>12.301591694176215</v>
      </c>
      <c r="AO31" s="17">
        <v>7.9566092824718124</v>
      </c>
      <c r="AP31" s="17">
        <v>11.540361734167288</v>
      </c>
      <c r="AQ31" s="18">
        <v>12.648162518508597</v>
      </c>
      <c r="AR31" s="51">
        <v>4667.3935640960008</v>
      </c>
      <c r="AS31" s="52">
        <v>5069.014681951001</v>
      </c>
      <c r="AT31" s="52">
        <v>4911.0009027080005</v>
      </c>
      <c r="AU31" s="52">
        <v>4720.7259722929994</v>
      </c>
      <c r="AV31" s="52">
        <v>2679.0896439120002</v>
      </c>
      <c r="AW31" s="52">
        <v>4543.6829623379999</v>
      </c>
      <c r="AX31" s="53">
        <v>4714.165416442589</v>
      </c>
      <c r="AY31" s="52">
        <v>11031.322114640003</v>
      </c>
      <c r="AZ31" s="52">
        <v>11552.643961791002</v>
      </c>
      <c r="BA31" s="52">
        <v>11237.220415206002</v>
      </c>
      <c r="BB31" s="52">
        <v>10523.698508662001</v>
      </c>
      <c r="BC31" s="52">
        <v>6779.9056352789994</v>
      </c>
      <c r="BD31" s="52">
        <v>9766.7917262840001</v>
      </c>
      <c r="BE31" s="53">
        <v>10597.5547335671</v>
      </c>
      <c r="BF31" s="51">
        <v>50.775124014107178</v>
      </c>
      <c r="BG31" s="52">
        <v>55.44634948958597</v>
      </c>
      <c r="BH31" s="52">
        <v>54.042711843395175</v>
      </c>
      <c r="BI31" s="52">
        <v>52.00265687347791</v>
      </c>
      <c r="BJ31" s="52">
        <v>28.9261308853179</v>
      </c>
      <c r="BK31" s="52">
        <v>49.058111738695409</v>
      </c>
      <c r="BL31" s="53">
        <v>50.840652650088629</v>
      </c>
      <c r="BM31" s="52">
        <v>120.39213444879545</v>
      </c>
      <c r="BN31" s="52">
        <v>126.55376769843419</v>
      </c>
      <c r="BO31" s="52">
        <v>123.9690413521722</v>
      </c>
      <c r="BP31" s="52">
        <v>116.0345435077222</v>
      </c>
      <c r="BQ31" s="52">
        <v>73.286616463159277</v>
      </c>
      <c r="BR31" s="52">
        <v>105.63531552412837</v>
      </c>
      <c r="BS31" s="53">
        <v>114.62352798711436</v>
      </c>
    </row>
    <row r="32" spans="1:71" x14ac:dyDescent="0.2">
      <c r="A32" s="15" t="s">
        <v>36</v>
      </c>
      <c r="B32" s="16">
        <v>40.518576793573914</v>
      </c>
      <c r="C32" s="17">
        <v>40.964508842665538</v>
      </c>
      <c r="D32" s="17">
        <v>32.874952491883526</v>
      </c>
      <c r="E32" s="17">
        <v>18.844878025703675</v>
      </c>
      <c r="F32" s="17">
        <v>8.2996846405386968</v>
      </c>
      <c r="G32" s="17">
        <v>29.006294235209591</v>
      </c>
      <c r="H32" s="18">
        <v>38.380422969774607</v>
      </c>
      <c r="I32" s="16">
        <v>8.564546242258734</v>
      </c>
      <c r="J32" s="17">
        <v>8.7876374821466747</v>
      </c>
      <c r="K32" s="17">
        <v>7.1738356885441412</v>
      </c>
      <c r="L32" s="17">
        <v>5.4032005916712027</v>
      </c>
      <c r="M32" s="17">
        <v>3.4658946433991074</v>
      </c>
      <c r="N32" s="17">
        <v>6.2606711933385206</v>
      </c>
      <c r="O32" s="18">
        <v>7.364024766383614</v>
      </c>
      <c r="P32" s="16">
        <v>18.620221781669873</v>
      </c>
      <c r="Q32" s="17">
        <v>18.908694853968438</v>
      </c>
      <c r="R32" s="17">
        <v>14.247661369976434</v>
      </c>
      <c r="S32" s="17">
        <v>8.2604473234731497</v>
      </c>
      <c r="T32" s="17">
        <v>3.4658946433991074</v>
      </c>
      <c r="U32" s="17">
        <v>9.5487636173360784</v>
      </c>
      <c r="V32" s="18">
        <v>13.334959790620376</v>
      </c>
      <c r="W32" s="16">
        <v>6.5058622980346731E-2</v>
      </c>
      <c r="X32" s="17">
        <v>6.536141954068711E-2</v>
      </c>
      <c r="Y32" s="17">
        <v>5.405754173939134E-2</v>
      </c>
      <c r="Z32" s="17">
        <v>3.1795085798681552E-2</v>
      </c>
      <c r="AA32" s="17">
        <v>1.176196224084256E-2</v>
      </c>
      <c r="AB32" s="17">
        <v>3.4337157881018418E-2</v>
      </c>
      <c r="AC32" s="18">
        <v>4.8378643391254285E-2</v>
      </c>
      <c r="AD32" s="16">
        <v>0.10681705401766155</v>
      </c>
      <c r="AE32" s="17">
        <v>0.10791393415992905</v>
      </c>
      <c r="AF32" s="17">
        <v>8.5768433631624327E-2</v>
      </c>
      <c r="AG32" s="17">
        <v>4.1300518565875514E-2</v>
      </c>
      <c r="AH32" s="17">
        <v>1.6292058983578751E-2</v>
      </c>
      <c r="AI32" s="17">
        <v>4.6733942662964795E-2</v>
      </c>
      <c r="AJ32" s="18">
        <v>7.9487000038016384E-2</v>
      </c>
      <c r="AK32" s="17">
        <v>24.638077165023532</v>
      </c>
      <c r="AL32" s="17">
        <v>24.773596501498421</v>
      </c>
      <c r="AM32" s="17">
        <v>18.514285475303065</v>
      </c>
      <c r="AN32" s="17">
        <v>10.026383064193119</v>
      </c>
      <c r="AO32" s="17">
        <v>4.4364992210119549</v>
      </c>
      <c r="AP32" s="17">
        <v>12.860790659709506</v>
      </c>
      <c r="AQ32" s="18">
        <v>18.08786374364254</v>
      </c>
      <c r="AR32" s="51">
        <v>10188.449427694</v>
      </c>
      <c r="AS32" s="52">
        <v>10265.955304645</v>
      </c>
      <c r="AT32" s="52">
        <v>9116.7798735149991</v>
      </c>
      <c r="AU32" s="52">
        <v>6866.3786021570004</v>
      </c>
      <c r="AV32" s="52">
        <v>4108.2900866399996</v>
      </c>
      <c r="AW32" s="52">
        <v>7743.9390956739808</v>
      </c>
      <c r="AX32" s="53">
        <v>9298.3304224970198</v>
      </c>
      <c r="AY32" s="52">
        <v>22308.668331661</v>
      </c>
      <c r="AZ32" s="52">
        <v>22453.597644941998</v>
      </c>
      <c r="BA32" s="52">
        <v>17858.363679859998</v>
      </c>
      <c r="BB32" s="52">
        <v>10105.263177511</v>
      </c>
      <c r="BC32" s="52">
        <v>4108.2900866399996</v>
      </c>
      <c r="BD32" s="52">
        <v>11889.12814081298</v>
      </c>
      <c r="BE32" s="53">
        <v>16706.540438051816</v>
      </c>
      <c r="BF32" s="51">
        <v>105.15830933615597</v>
      </c>
      <c r="BG32" s="52">
        <v>106.03360345923504</v>
      </c>
      <c r="BH32" s="52">
        <v>96.795453117989013</v>
      </c>
      <c r="BI32" s="52">
        <v>73.588547202720846</v>
      </c>
      <c r="BJ32" s="52">
        <v>41.571578166228193</v>
      </c>
      <c r="BK32" s="52">
        <v>78.601797165520765</v>
      </c>
      <c r="BL32" s="53">
        <v>94.352763114346061</v>
      </c>
      <c r="BM32" s="52">
        <v>230.49804117669203</v>
      </c>
      <c r="BN32" s="52">
        <v>231.85703112831317</v>
      </c>
      <c r="BO32" s="52">
        <v>190.85502612754976</v>
      </c>
      <c r="BP32" s="52">
        <v>111.58406968401371</v>
      </c>
      <c r="BQ32" s="52">
        <v>41.571578166228193</v>
      </c>
      <c r="BR32" s="52">
        <v>120.3654728724718</v>
      </c>
      <c r="BS32" s="53">
        <v>169.56718627673604</v>
      </c>
    </row>
    <row r="33" spans="1:71" x14ac:dyDescent="0.2">
      <c r="A33" s="15" t="s">
        <v>37</v>
      </c>
      <c r="B33" s="16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8">
        <v>0</v>
      </c>
      <c r="I33" s="16">
        <v>0.26351549561754428</v>
      </c>
      <c r="J33" s="17">
        <v>0.33379983348824632</v>
      </c>
      <c r="K33" s="17">
        <v>0.34124983298620692</v>
      </c>
      <c r="L33" s="17">
        <v>0.41946254082624268</v>
      </c>
      <c r="M33" s="17">
        <v>0.4557616005948425</v>
      </c>
      <c r="N33" s="17">
        <v>3.165775566428744E-2</v>
      </c>
      <c r="O33" s="18">
        <v>6.3912361536052856E-2</v>
      </c>
      <c r="P33" s="16">
        <v>0.71723904326657784</v>
      </c>
      <c r="Q33" s="17">
        <v>0.87379332456895931</v>
      </c>
      <c r="R33" s="17">
        <v>1.1983130983226857</v>
      </c>
      <c r="S33" s="17">
        <v>1.1947636475528152</v>
      </c>
      <c r="T33" s="17">
        <v>0.78137661607456199</v>
      </c>
      <c r="U33" s="17">
        <v>0.45680577623027047</v>
      </c>
      <c r="V33" s="18">
        <v>0.39662755839764879</v>
      </c>
      <c r="W33" s="16">
        <v>8.2632827317551598E-6</v>
      </c>
      <c r="X33" s="17">
        <v>1.0077607308217448E-5</v>
      </c>
      <c r="Y33" s="17">
        <v>1.1463422758477563E-5</v>
      </c>
      <c r="Z33" s="17">
        <v>1.224116077399615E-5</v>
      </c>
      <c r="AA33" s="17">
        <v>5.6333620846596983E-6</v>
      </c>
      <c r="AB33" s="17">
        <v>3.5977266424184065E-6</v>
      </c>
      <c r="AC33" s="18">
        <v>4.0710012940139425E-6</v>
      </c>
      <c r="AD33" s="16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8">
        <v>0</v>
      </c>
      <c r="AK33" s="17">
        <v>6.9317410113695894</v>
      </c>
      <c r="AL33" s="17">
        <v>8.4490347360288123</v>
      </c>
      <c r="AM33" s="17">
        <v>9.607972399904936</v>
      </c>
      <c r="AN33" s="17">
        <v>10.25838359155288</v>
      </c>
      <c r="AO33" s="17">
        <v>4.7323759449364591</v>
      </c>
      <c r="AP33" s="17">
        <v>3.0300031051526464</v>
      </c>
      <c r="AQ33" s="18">
        <v>3.4257959351592784</v>
      </c>
      <c r="AR33" s="51">
        <v>7435.9056045120005</v>
      </c>
      <c r="AS33" s="52">
        <v>8954.345485752001</v>
      </c>
      <c r="AT33" s="52">
        <v>9137.8609063240037</v>
      </c>
      <c r="AU33" s="52">
        <v>10649.437441246997</v>
      </c>
      <c r="AV33" s="52">
        <v>4873.5077902479998</v>
      </c>
      <c r="AW33" s="52">
        <v>689.95988030047818</v>
      </c>
      <c r="AX33" s="53">
        <v>1172.6653252226333</v>
      </c>
      <c r="AY33" s="52">
        <v>16001.807608213003</v>
      </c>
      <c r="AZ33" s="52">
        <v>19490.268356338005</v>
      </c>
      <c r="BA33" s="52">
        <v>21990.941322179999</v>
      </c>
      <c r="BB33" s="52">
        <v>23431.259515571001</v>
      </c>
      <c r="BC33" s="52">
        <v>10384.267280155002</v>
      </c>
      <c r="BD33" s="52">
        <v>6798.9984399120294</v>
      </c>
      <c r="BE33" s="53">
        <v>7601.2805943406338</v>
      </c>
      <c r="BF33" s="51">
        <v>53.38554232527833</v>
      </c>
      <c r="BG33" s="52">
        <v>64.861346663020825</v>
      </c>
      <c r="BH33" s="52">
        <v>66.27771897813416</v>
      </c>
      <c r="BI33" s="52">
        <v>78.365094011820872</v>
      </c>
      <c r="BJ33" s="52">
        <v>38.682129146603629</v>
      </c>
      <c r="BK33" s="52">
        <v>5.22621351776528</v>
      </c>
      <c r="BL33" s="53">
        <v>9.9063892849600244</v>
      </c>
      <c r="BM33" s="52">
        <v>116.76811268112516</v>
      </c>
      <c r="BN33" s="52">
        <v>142.75504948149401</v>
      </c>
      <c r="BO33" s="52">
        <v>162.48475132485987</v>
      </c>
      <c r="BP33" s="52">
        <v>173.47321567608827</v>
      </c>
      <c r="BQ33" s="52">
        <v>79.650071889950368</v>
      </c>
      <c r="BR33" s="52">
        <v>51.247684700098119</v>
      </c>
      <c r="BS33" s="53">
        <v>58.008171093003554</v>
      </c>
    </row>
    <row r="34" spans="1:71" x14ac:dyDescent="0.2">
      <c r="A34" s="15" t="s">
        <v>38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8">
        <v>0</v>
      </c>
      <c r="I34" s="16">
        <v>0.11363517828466001</v>
      </c>
      <c r="J34" s="17">
        <v>9.9648144885699896E-2</v>
      </c>
      <c r="K34" s="17">
        <v>5.5341825549551804E-2</v>
      </c>
      <c r="L34" s="17">
        <v>5.4360167455163699E-2</v>
      </c>
      <c r="M34" s="17">
        <v>2.2554354550298718E-2</v>
      </c>
      <c r="N34" s="17">
        <v>3.2058560294070899E-2</v>
      </c>
      <c r="O34" s="18">
        <v>2.7174595185163401E-2</v>
      </c>
      <c r="P34" s="16">
        <v>0.1463546918306303</v>
      </c>
      <c r="Q34" s="17">
        <v>0.13086640668921878</v>
      </c>
      <c r="R34" s="17">
        <v>6.3115682478725801E-2</v>
      </c>
      <c r="S34" s="17">
        <v>5.5641465963559095E-2</v>
      </c>
      <c r="T34" s="17">
        <v>2.2554354550298718E-2</v>
      </c>
      <c r="U34" s="17">
        <v>3.22116303151639E-2</v>
      </c>
      <c r="V34" s="18">
        <v>2.7174595185163401E-2</v>
      </c>
      <c r="W34" s="16">
        <v>2.0954864226010103E-6</v>
      </c>
      <c r="X34" s="17">
        <v>1.842170543125315E-6</v>
      </c>
      <c r="Y34" s="17">
        <v>9.2500212583938108E-7</v>
      </c>
      <c r="Z34" s="17">
        <v>7.6069289472144298E-7</v>
      </c>
      <c r="AA34" s="17">
        <v>3.3583667475345801E-7</v>
      </c>
      <c r="AB34" s="17">
        <v>4.3892840153575654E-7</v>
      </c>
      <c r="AC34" s="18">
        <v>3.8014553666560048E-7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1.752425359700899</v>
      </c>
      <c r="AL34" s="17">
        <v>1.540580908493657</v>
      </c>
      <c r="AM34" s="17">
        <v>0.77356606352339097</v>
      </c>
      <c r="AN34" s="17">
        <v>0.63615660081419001</v>
      </c>
      <c r="AO34" s="17">
        <v>0.28085541342953452</v>
      </c>
      <c r="AP34" s="17">
        <v>0.367069551798617</v>
      </c>
      <c r="AQ34" s="18">
        <v>0.31791028166291802</v>
      </c>
      <c r="AR34" s="51">
        <v>3085.5101576010002</v>
      </c>
      <c r="AS34" s="52">
        <v>2649.0654400190001</v>
      </c>
      <c r="AT34" s="52">
        <v>1554.984565641</v>
      </c>
      <c r="AU34" s="52">
        <v>1423.0081445579999</v>
      </c>
      <c r="AV34" s="52">
        <v>649.75369489000002</v>
      </c>
      <c r="AW34" s="52">
        <v>839.20993140600001</v>
      </c>
      <c r="AX34" s="53">
        <v>732.34220634799999</v>
      </c>
      <c r="AY34" s="52">
        <v>4043.4730764320002</v>
      </c>
      <c r="AZ34" s="52">
        <v>3550.4674656950001</v>
      </c>
      <c r="BA34" s="52">
        <v>1787.734726185</v>
      </c>
      <c r="BB34" s="52">
        <v>1463.0480472720001</v>
      </c>
      <c r="BC34" s="52">
        <v>649.75369489000002</v>
      </c>
      <c r="BD34" s="52">
        <v>843.99328884600004</v>
      </c>
      <c r="BE34" s="53">
        <v>732.34220634799999</v>
      </c>
      <c r="BF34" s="51">
        <v>22.869138449886329</v>
      </c>
      <c r="BG34" s="52">
        <v>19.66187095343458</v>
      </c>
      <c r="BH34" s="52">
        <v>11.499764668945062</v>
      </c>
      <c r="BI34" s="52">
        <v>10.57282814802101</v>
      </c>
      <c r="BJ34" s="52">
        <v>4.7976667821922581</v>
      </c>
      <c r="BK34" s="52">
        <v>6.2352576257559802</v>
      </c>
      <c r="BL34" s="53">
        <v>5.4306505237942897</v>
      </c>
      <c r="BM34" s="52">
        <v>29.935520322871618</v>
      </c>
      <c r="BN34" s="52">
        <v>26.316722044647321</v>
      </c>
      <c r="BO34" s="52">
        <v>13.214316083419732</v>
      </c>
      <c r="BP34" s="52">
        <v>10.867041353163479</v>
      </c>
      <c r="BQ34" s="52">
        <v>4.7976667821922581</v>
      </c>
      <c r="BR34" s="52">
        <v>6.2704057362251007</v>
      </c>
      <c r="BS34" s="53">
        <v>5.4306505237942897</v>
      </c>
    </row>
    <row r="35" spans="1:71" x14ac:dyDescent="0.2">
      <c r="A35" s="15" t="s">
        <v>39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8">
        <v>0</v>
      </c>
      <c r="I35" s="16">
        <v>0.7619897766534014</v>
      </c>
      <c r="J35" s="17">
        <v>0.80223312940123948</v>
      </c>
      <c r="K35" s="17">
        <v>0.71600846090914172</v>
      </c>
      <c r="L35" s="17">
        <v>0.65905022190752205</v>
      </c>
      <c r="M35" s="17">
        <v>0.52913347807906241</v>
      </c>
      <c r="N35" s="17">
        <v>0.8447117807649156</v>
      </c>
      <c r="O35" s="18">
        <v>0.92999999997426508</v>
      </c>
      <c r="P35" s="16">
        <v>1.480841201552993</v>
      </c>
      <c r="Q35" s="17">
        <v>1.5127193584895846</v>
      </c>
      <c r="R35" s="17">
        <v>1.106302661905763</v>
      </c>
      <c r="S35" s="17">
        <v>0.91508068215812421</v>
      </c>
      <c r="T35" s="17">
        <v>0.81385671549141492</v>
      </c>
      <c r="U35" s="17">
        <v>1.4986327929363445</v>
      </c>
      <c r="V35" s="18">
        <v>1.8422086653340404</v>
      </c>
      <c r="W35" s="16">
        <v>1.8802696100000331E-5</v>
      </c>
      <c r="X35" s="17">
        <v>1.934360449776046E-5</v>
      </c>
      <c r="Y35" s="17">
        <v>1.5462776922229068E-5</v>
      </c>
      <c r="Z35" s="17">
        <v>1.2543288795130147E-5</v>
      </c>
      <c r="AA35" s="17">
        <v>1.1769934751692003E-5</v>
      </c>
      <c r="AB35" s="17">
        <v>2.0495231735935599E-5</v>
      </c>
      <c r="AC35" s="18">
        <v>2.5130061305603377E-5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15.724426138485988</v>
      </c>
      <c r="AL35" s="17">
        <v>16.176780104269966</v>
      </c>
      <c r="AM35" s="17">
        <v>12.931299443247003</v>
      </c>
      <c r="AN35" s="17">
        <v>10.489773229527419</v>
      </c>
      <c r="AO35" s="17">
        <v>9.8430282909149955</v>
      </c>
      <c r="AP35" s="17">
        <v>17.139869511738148</v>
      </c>
      <c r="AQ35" s="18">
        <v>21.01591126900033</v>
      </c>
      <c r="AR35" s="51">
        <v>19248.118363239999</v>
      </c>
      <c r="AS35" s="52">
        <v>20246.418660179996</v>
      </c>
      <c r="AT35" s="52">
        <v>19836.781407818999</v>
      </c>
      <c r="AU35" s="52">
        <v>17878.696810247373</v>
      </c>
      <c r="AV35" s="52">
        <v>15551.477303556308</v>
      </c>
      <c r="AW35" s="52">
        <v>23730.582940000437</v>
      </c>
      <c r="AX35" s="53">
        <v>27829.872741378029</v>
      </c>
      <c r="AY35" s="52">
        <v>34677.890857176011</v>
      </c>
      <c r="AZ35" s="52">
        <v>35721.465223163003</v>
      </c>
      <c r="BA35" s="52">
        <v>28892.096537366997</v>
      </c>
      <c r="BB35" s="52">
        <v>23191.76075216346</v>
      </c>
      <c r="BC35" s="52">
        <v>21712.839975935687</v>
      </c>
      <c r="BD35" s="52">
        <v>40266.73483741485</v>
      </c>
      <c r="BE35" s="53">
        <v>51859.719615328977</v>
      </c>
      <c r="BF35" s="51">
        <v>139.26923133123148</v>
      </c>
      <c r="BG35" s="52">
        <v>146.80600318586633</v>
      </c>
      <c r="BH35" s="52">
        <v>141.09167534574604</v>
      </c>
      <c r="BI35" s="52">
        <v>126.86570491003634</v>
      </c>
      <c r="BJ35" s="52">
        <v>109.720205759999</v>
      </c>
      <c r="BK35" s="52">
        <v>163.58699503245816</v>
      </c>
      <c r="BL35" s="53">
        <v>184.55589663167336</v>
      </c>
      <c r="BM35" s="52">
        <v>245.88219023062962</v>
      </c>
      <c r="BN35" s="52">
        <v>253.61632551680296</v>
      </c>
      <c r="BO35" s="52">
        <v>203.04008314406238</v>
      </c>
      <c r="BP35" s="52">
        <v>162.28844798025818</v>
      </c>
      <c r="BQ35" s="52">
        <v>151.23805167638736</v>
      </c>
      <c r="BR35" s="52">
        <v>274.56504792192487</v>
      </c>
      <c r="BS35" s="53">
        <v>342.19661547265304</v>
      </c>
    </row>
    <row r="36" spans="1:71" x14ac:dyDescent="0.2">
      <c r="A36" s="15" t="s">
        <v>40</v>
      </c>
      <c r="B36" s="16">
        <v>6.8000000020909894</v>
      </c>
      <c r="C36" s="17">
        <v>6.8000000016179101</v>
      </c>
      <c r="D36" s="17">
        <v>6.1707622425070101E-2</v>
      </c>
      <c r="E36" s="17">
        <v>6.1707622425070101E-2</v>
      </c>
      <c r="F36" s="17">
        <v>6.1707622425070101E-2</v>
      </c>
      <c r="G36" s="17">
        <v>6.1707622425070101E-2</v>
      </c>
      <c r="H36" s="18">
        <v>6.1707622425070198E-2</v>
      </c>
      <c r="I36" s="16">
        <v>2.1201390299879499</v>
      </c>
      <c r="J36" s="17">
        <v>2.0363142313513078</v>
      </c>
      <c r="K36" s="17">
        <v>0.58780864686875567</v>
      </c>
      <c r="L36" s="17">
        <v>0.43483967199538914</v>
      </c>
      <c r="M36" s="17">
        <v>0.2934685562252054</v>
      </c>
      <c r="N36" s="17">
        <v>0.34739178067721899</v>
      </c>
      <c r="O36" s="18">
        <v>0.3656468390749491</v>
      </c>
      <c r="P36" s="16">
        <v>3.561967892734923</v>
      </c>
      <c r="Q36" s="17">
        <v>3.5238895701789392</v>
      </c>
      <c r="R36" s="17">
        <v>0.82259825985209289</v>
      </c>
      <c r="S36" s="17">
        <v>0.73571972144829145</v>
      </c>
      <c r="T36" s="17">
        <v>0.39954052484468494</v>
      </c>
      <c r="U36" s="17">
        <v>0.48937462321242731</v>
      </c>
      <c r="V36" s="18">
        <v>0.51875865361586904</v>
      </c>
      <c r="W36" s="16">
        <v>3.8660153781830173E-2</v>
      </c>
      <c r="X36" s="17">
        <v>3.8660205855323232E-2</v>
      </c>
      <c r="Y36" s="17">
        <v>3.5489218559127785E-4</v>
      </c>
      <c r="Z36" s="17">
        <v>3.5811326018907858E-4</v>
      </c>
      <c r="AA36" s="17">
        <v>3.5458596472319926E-4</v>
      </c>
      <c r="AB36" s="17">
        <v>3.5576628984401693E-4</v>
      </c>
      <c r="AC36" s="18">
        <v>3.5597336375458894E-4</v>
      </c>
      <c r="AD36" s="16">
        <v>4.4714311300226198E-2</v>
      </c>
      <c r="AE36" s="17">
        <v>4.4714311297115304E-2</v>
      </c>
      <c r="AF36" s="17">
        <v>4.0576674086219798E-4</v>
      </c>
      <c r="AG36" s="17">
        <v>4.0576674086219798E-4</v>
      </c>
      <c r="AH36" s="17">
        <v>4.0576674086219798E-4</v>
      </c>
      <c r="AI36" s="17">
        <v>4.0576674086219798E-4</v>
      </c>
      <c r="AJ36" s="18">
        <v>4.0576674086219798E-4</v>
      </c>
      <c r="AK36" s="17">
        <v>11.536283668441607</v>
      </c>
      <c r="AL36" s="17">
        <v>11.502876859669275</v>
      </c>
      <c r="AM36" s="17">
        <v>3.4270707213441289</v>
      </c>
      <c r="AN36" s="17">
        <v>6.1208093921335029</v>
      </c>
      <c r="AO36" s="17">
        <v>3.1709825839537995</v>
      </c>
      <c r="AP36" s="17">
        <v>4.1580716207062425</v>
      </c>
      <c r="AQ36" s="18">
        <v>4.3312445739189309</v>
      </c>
      <c r="AR36" s="51">
        <v>8095.3500478586493</v>
      </c>
      <c r="AS36" s="52">
        <v>7985.1035516676484</v>
      </c>
      <c r="AT36" s="52">
        <v>4298.2498501619857</v>
      </c>
      <c r="AU36" s="52">
        <v>7547.7842284554863</v>
      </c>
      <c r="AV36" s="52">
        <v>5228.1957280540119</v>
      </c>
      <c r="AW36" s="52">
        <v>6279.8618563653199</v>
      </c>
      <c r="AX36" s="53">
        <v>6679.0533705850112</v>
      </c>
      <c r="AY36" s="52">
        <v>13467.616823776938</v>
      </c>
      <c r="AZ36" s="52">
        <v>13571.416520065522</v>
      </c>
      <c r="BA36" s="52">
        <v>6898.4841734293532</v>
      </c>
      <c r="BB36" s="52">
        <v>11367.57198081631</v>
      </c>
      <c r="BC36" s="52">
        <v>5647.70835811492</v>
      </c>
      <c r="BD36" s="52">
        <v>7385.9487988951068</v>
      </c>
      <c r="BE36" s="53">
        <v>7922.1730152890459</v>
      </c>
      <c r="BF36" s="51">
        <v>74.844522699527658</v>
      </c>
      <c r="BG36" s="52">
        <v>73.678219724394211</v>
      </c>
      <c r="BH36" s="52">
        <v>38.495913586672238</v>
      </c>
      <c r="BI36" s="52">
        <v>70.206794192659032</v>
      </c>
      <c r="BJ36" s="52">
        <v>51.143555080255602</v>
      </c>
      <c r="BK36" s="52">
        <v>61.618086783522052</v>
      </c>
      <c r="BL36" s="53">
        <v>64.773418028378345</v>
      </c>
      <c r="BM36" s="52">
        <v>125.53265370637899</v>
      </c>
      <c r="BN36" s="52">
        <v>126.27659916409952</v>
      </c>
      <c r="BO36" s="52">
        <v>59.207842020086112</v>
      </c>
      <c r="BP36" s="52">
        <v>105.22319341723967</v>
      </c>
      <c r="BQ36" s="52">
        <v>54.833258190391312</v>
      </c>
      <c r="BR36" s="52">
        <v>71.695045630644813</v>
      </c>
      <c r="BS36" s="53">
        <v>74.653244353102764</v>
      </c>
    </row>
    <row r="37" spans="1:71" x14ac:dyDescent="0.2">
      <c r="A37" s="15" t="s">
        <v>41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8">
        <v>0</v>
      </c>
      <c r="I37" s="16">
        <v>1.921914380435072</v>
      </c>
      <c r="J37" s="17">
        <v>1.7269759797737783</v>
      </c>
      <c r="K37" s="17">
        <v>1.3075725207063742</v>
      </c>
      <c r="L37" s="17">
        <v>0.63725199147435607</v>
      </c>
      <c r="M37" s="17">
        <v>0.65897805050989189</v>
      </c>
      <c r="N37" s="17">
        <v>0.60756003768462674</v>
      </c>
      <c r="O37" s="18">
        <v>0.65714736005731456</v>
      </c>
      <c r="P37" s="16">
        <v>3.2564784362429831</v>
      </c>
      <c r="Q37" s="17">
        <v>3.0579154541847888</v>
      </c>
      <c r="R37" s="17">
        <v>2.2717056031222471</v>
      </c>
      <c r="S37" s="17">
        <v>0.64648443126900901</v>
      </c>
      <c r="T37" s="17">
        <v>0.66511492197530386</v>
      </c>
      <c r="U37" s="17">
        <v>0.68898297075924742</v>
      </c>
      <c r="V37" s="18">
        <v>0.71418649031240189</v>
      </c>
      <c r="W37" s="16">
        <v>2.5182707364529297E-5</v>
      </c>
      <c r="X37" s="17">
        <v>2.6434782302814635E-5</v>
      </c>
      <c r="Y37" s="17">
        <v>2.0877197944165338E-5</v>
      </c>
      <c r="Z37" s="17">
        <v>1.3082483804637216E-5</v>
      </c>
      <c r="AA37" s="17">
        <v>2.1110439155172526E-5</v>
      </c>
      <c r="AB37" s="17">
        <v>8.9263352581348648E-6</v>
      </c>
      <c r="AC37" s="18">
        <v>9.4886185520672032E-6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21.059938415993521</v>
      </c>
      <c r="AL37" s="17">
        <v>22.107030800096698</v>
      </c>
      <c r="AM37" s="17">
        <v>17.341045063647446</v>
      </c>
      <c r="AN37" s="17">
        <v>6.5824609294873619</v>
      </c>
      <c r="AO37" s="17">
        <v>7.0570748325667543</v>
      </c>
      <c r="AP37" s="17">
        <v>7.4649666573030773</v>
      </c>
      <c r="AQ37" s="18">
        <v>7.935196143400197</v>
      </c>
      <c r="AR37" s="51">
        <v>23980.856520642999</v>
      </c>
      <c r="AS37" s="52">
        <v>26252.621591156007</v>
      </c>
      <c r="AT37" s="52">
        <v>24554.292680615006</v>
      </c>
      <c r="AU37" s="52">
        <v>14659.822315237394</v>
      </c>
      <c r="AV37" s="52">
        <v>15887.38250797095</v>
      </c>
      <c r="AW37" s="52">
        <v>15308.690772696025</v>
      </c>
      <c r="AX37" s="53">
        <v>16350.379144033597</v>
      </c>
      <c r="AY37" s="52">
        <v>46444.43175743099</v>
      </c>
      <c r="AZ37" s="52">
        <v>49452.794634366983</v>
      </c>
      <c r="BA37" s="52">
        <v>38742.791007041989</v>
      </c>
      <c r="BB37" s="52">
        <v>14950.599420098319</v>
      </c>
      <c r="BC37" s="52">
        <v>16077.819400216571</v>
      </c>
      <c r="BD37" s="52">
        <v>17060.246731397641</v>
      </c>
      <c r="BE37" s="53">
        <v>18054.581109767412</v>
      </c>
      <c r="BF37" s="51">
        <v>183.78037213520682</v>
      </c>
      <c r="BG37" s="52">
        <v>196.7574120048935</v>
      </c>
      <c r="BH37" s="52">
        <v>180.28483752024505</v>
      </c>
      <c r="BI37" s="52">
        <v>104.28475803057376</v>
      </c>
      <c r="BJ37" s="52">
        <v>112.99085754407463</v>
      </c>
      <c r="BK37" s="52">
        <v>108.99310107324595</v>
      </c>
      <c r="BL37" s="53">
        <v>117.46427734551128</v>
      </c>
      <c r="BM37" s="52">
        <v>344.43614588895497</v>
      </c>
      <c r="BN37" s="52">
        <v>361.93811989381891</v>
      </c>
      <c r="BO37" s="52">
        <v>280.01085886077948</v>
      </c>
      <c r="BP37" s="52">
        <v>106.34721507006641</v>
      </c>
      <c r="BQ37" s="52">
        <v>114.28187011602826</v>
      </c>
      <c r="BR37" s="52">
        <v>120.52103458965244</v>
      </c>
      <c r="BS37" s="53">
        <v>128.58421761906297</v>
      </c>
    </row>
    <row r="38" spans="1:71" x14ac:dyDescent="0.2">
      <c r="A38" s="15" t="s">
        <v>42</v>
      </c>
      <c r="B38" s="16">
        <v>3.9029565608760919</v>
      </c>
      <c r="C38" s="17">
        <v>2.5979586017170089</v>
      </c>
      <c r="D38" s="17">
        <v>1.8412517591005579</v>
      </c>
      <c r="E38" s="17">
        <v>1.4641947693220811</v>
      </c>
      <c r="F38" s="17">
        <v>1.383113770847038</v>
      </c>
      <c r="G38" s="17">
        <v>0.85861652893192397</v>
      </c>
      <c r="H38" s="18">
        <v>0.96054806365750101</v>
      </c>
      <c r="I38" s="16">
        <v>3.8318471185596414</v>
      </c>
      <c r="J38" s="17">
        <v>2.6200235298774412</v>
      </c>
      <c r="K38" s="17">
        <v>2.0837350096196889</v>
      </c>
      <c r="L38" s="17">
        <v>1.9858248924850812</v>
      </c>
      <c r="M38" s="17">
        <v>1.7241232088511638</v>
      </c>
      <c r="N38" s="17">
        <v>2.1876380281642152</v>
      </c>
      <c r="O38" s="18">
        <v>2.2700999650455072</v>
      </c>
      <c r="P38" s="16">
        <v>10.2309121830754</v>
      </c>
      <c r="Q38" s="17">
        <v>6.7661155221272198</v>
      </c>
      <c r="R38" s="17">
        <v>5.2715560360349301</v>
      </c>
      <c r="S38" s="17">
        <v>4.3504254625085288</v>
      </c>
      <c r="T38" s="17">
        <v>3.7046381846659862</v>
      </c>
      <c r="U38" s="17">
        <v>4.3070018397232568</v>
      </c>
      <c r="V38" s="18">
        <v>4.4963444878376002</v>
      </c>
      <c r="W38" s="16">
        <v>2.5496552072997475E-2</v>
      </c>
      <c r="X38" s="17">
        <v>1.2070685298513524E-2</v>
      </c>
      <c r="Y38" s="17">
        <v>8.3136400380377593E-3</v>
      </c>
      <c r="Z38" s="17">
        <v>1.0430634557480022E-2</v>
      </c>
      <c r="AA38" s="17">
        <v>9.8512440405911991E-3</v>
      </c>
      <c r="AB38" s="17">
        <v>6.1311350129361281E-3</v>
      </c>
      <c r="AC38" s="18">
        <v>6.8564413899927668E-3</v>
      </c>
      <c r="AD38" s="16">
        <v>6.2055121795884342E-2</v>
      </c>
      <c r="AE38" s="17">
        <v>3.5623181077018409E-2</v>
      </c>
      <c r="AF38" s="17">
        <v>2.5065374485931699E-2</v>
      </c>
      <c r="AG38" s="17">
        <v>2.4403246155368E-2</v>
      </c>
      <c r="AH38" s="17">
        <v>2.3051896180783953E-2</v>
      </c>
      <c r="AI38" s="17">
        <v>1.43102754821987E-2</v>
      </c>
      <c r="AJ38" s="18">
        <v>1.6009134394291701E-2</v>
      </c>
      <c r="AK38" s="17">
        <v>37.539952425822378</v>
      </c>
      <c r="AL38" s="17">
        <v>27.570906208735</v>
      </c>
      <c r="AM38" s="17">
        <v>27.021500381074844</v>
      </c>
      <c r="AN38" s="17">
        <v>24.709208572453974</v>
      </c>
      <c r="AO38" s="17">
        <v>21.847739062060771</v>
      </c>
      <c r="AP38" s="17">
        <v>26.632831286096216</v>
      </c>
      <c r="AQ38" s="18">
        <v>27.655729599065545</v>
      </c>
      <c r="AR38" s="51">
        <v>33400.461099152177</v>
      </c>
      <c r="AS38" s="52">
        <v>26944.007963881315</v>
      </c>
      <c r="AT38" s="52">
        <v>28720.387063531027</v>
      </c>
      <c r="AU38" s="52">
        <v>28801.345733205748</v>
      </c>
      <c r="AV38" s="52">
        <v>26571.793621439632</v>
      </c>
      <c r="AW38" s="52">
        <v>32844.644208196398</v>
      </c>
      <c r="AX38" s="53">
        <v>35417.875348534464</v>
      </c>
      <c r="AY38" s="52">
        <v>74283.224329082412</v>
      </c>
      <c r="AZ38" s="52">
        <v>58752.449648026726</v>
      </c>
      <c r="BA38" s="52">
        <v>60692.76458510587</v>
      </c>
      <c r="BB38" s="52">
        <v>54949.929183580221</v>
      </c>
      <c r="BC38" s="52">
        <v>47999.132467160191</v>
      </c>
      <c r="BD38" s="52">
        <v>63938.932608891511</v>
      </c>
      <c r="BE38" s="53">
        <v>67802.017726680962</v>
      </c>
      <c r="BF38" s="51">
        <v>242.16603528009722</v>
      </c>
      <c r="BG38" s="52">
        <v>189.84511370108274</v>
      </c>
      <c r="BH38" s="52">
        <v>198.43400201923498</v>
      </c>
      <c r="BI38" s="52">
        <v>200.05114961869614</v>
      </c>
      <c r="BJ38" s="52">
        <v>185.68128394431164</v>
      </c>
      <c r="BK38" s="52">
        <v>223.2716344189667</v>
      </c>
      <c r="BL38" s="53">
        <v>233.8391203512688</v>
      </c>
      <c r="BM38" s="52">
        <v>544.68164595043504</v>
      </c>
      <c r="BN38" s="52">
        <v>416.59134151045208</v>
      </c>
      <c r="BO38" s="52">
        <v>423.4342657843506</v>
      </c>
      <c r="BP38" s="52">
        <v>384.06417487327968</v>
      </c>
      <c r="BQ38" s="52">
        <v>337.28935707422909</v>
      </c>
      <c r="BR38" s="52">
        <v>432.65172080479601</v>
      </c>
      <c r="BS38" s="53">
        <v>447.47793326382725</v>
      </c>
    </row>
    <row r="39" spans="1:71" x14ac:dyDescent="0.2">
      <c r="A39" s="15" t="s">
        <v>43</v>
      </c>
      <c r="B39" s="16">
        <v>23.59931462997465</v>
      </c>
      <c r="C39" s="17">
        <v>25.195674399470249</v>
      </c>
      <c r="D39" s="17">
        <v>25.436660257927361</v>
      </c>
      <c r="E39" s="17">
        <v>20.293790299473791</v>
      </c>
      <c r="F39" s="17">
        <v>1.725184313032371</v>
      </c>
      <c r="G39" s="17">
        <v>4.2367956668377005</v>
      </c>
      <c r="H39" s="18">
        <v>8.0021670799795785</v>
      </c>
      <c r="I39" s="16">
        <v>9.1788885608075415</v>
      </c>
      <c r="J39" s="17">
        <v>9.330553515389747</v>
      </c>
      <c r="K39" s="17">
        <v>3.7261203259200331</v>
      </c>
      <c r="L39" s="17">
        <v>3.1124418761988446</v>
      </c>
      <c r="M39" s="17">
        <v>1.2516174891860481</v>
      </c>
      <c r="N39" s="17">
        <v>2.4622214616760019</v>
      </c>
      <c r="O39" s="18">
        <v>4.5736109401915126</v>
      </c>
      <c r="P39" s="16">
        <v>19.973895933590953</v>
      </c>
      <c r="Q39" s="17">
        <v>20.279620249415501</v>
      </c>
      <c r="R39" s="17">
        <v>9.5141534046061871</v>
      </c>
      <c r="S39" s="17">
        <v>4.8611231575962357</v>
      </c>
      <c r="T39" s="17">
        <v>1.3579214722918991</v>
      </c>
      <c r="U39" s="17">
        <v>4.0637612251332795</v>
      </c>
      <c r="V39" s="18">
        <v>6.793270402204997</v>
      </c>
      <c r="W39" s="16">
        <v>0.38760755903492417</v>
      </c>
      <c r="X39" s="17">
        <v>0.40172886153822551</v>
      </c>
      <c r="Y39" s="17">
        <v>0.38378596411911037</v>
      </c>
      <c r="Z39" s="17">
        <v>0.28401925464160166</v>
      </c>
      <c r="AA39" s="17">
        <v>4.7155434251396455E-2</v>
      </c>
      <c r="AB39" s="17">
        <v>0.11925460033587522</v>
      </c>
      <c r="AC39" s="18">
        <v>0.15687075200963232</v>
      </c>
      <c r="AD39" s="16">
        <v>9.7972590751173816E-2</v>
      </c>
      <c r="AE39" s="17">
        <v>0.10158959756750363</v>
      </c>
      <c r="AF39" s="17">
        <v>9.7113229470664697E-2</v>
      </c>
      <c r="AG39" s="17">
        <v>7.2247287649074204E-2</v>
      </c>
      <c r="AH39" s="17">
        <v>1.1813680676220149E-2</v>
      </c>
      <c r="AI39" s="17">
        <v>2.9686298908081079E-2</v>
      </c>
      <c r="AJ39" s="18">
        <v>3.9113018474065217E-2</v>
      </c>
      <c r="AK39" s="17">
        <v>21.587580916199492</v>
      </c>
      <c r="AL39" s="17">
        <v>21.455946628683503</v>
      </c>
      <c r="AM39" s="17">
        <v>9.6139685979347718</v>
      </c>
      <c r="AN39" s="17">
        <v>4.0479329189461524</v>
      </c>
      <c r="AO39" s="17">
        <v>1.7270289161284711</v>
      </c>
      <c r="AP39" s="17">
        <v>5.7223864766936225</v>
      </c>
      <c r="AQ39" s="18">
        <v>7.8204180021336045</v>
      </c>
      <c r="AR39" s="51">
        <v>8365.3476126940004</v>
      </c>
      <c r="AS39" s="52">
        <v>8654.9381400450002</v>
      </c>
      <c r="AT39" s="52">
        <v>6186.0939501840003</v>
      </c>
      <c r="AU39" s="52">
        <v>5357.5594133820005</v>
      </c>
      <c r="AV39" s="52">
        <v>1798.0082868899999</v>
      </c>
      <c r="AW39" s="52">
        <v>3461.3546769240002</v>
      </c>
      <c r="AX39" s="53">
        <v>4401.946697124723</v>
      </c>
      <c r="AY39" s="52">
        <v>18371.948543555001</v>
      </c>
      <c r="AZ39" s="52">
        <v>18700.521577350999</v>
      </c>
      <c r="BA39" s="52">
        <v>14319.862245083999</v>
      </c>
      <c r="BB39" s="52">
        <v>9347.0790288539993</v>
      </c>
      <c r="BC39" s="52">
        <v>2082.2480412269997</v>
      </c>
      <c r="BD39" s="52">
        <v>5713.0355281920001</v>
      </c>
      <c r="BE39" s="53">
        <v>7529.1546864053844</v>
      </c>
      <c r="BF39" s="51">
        <v>89.498275834439781</v>
      </c>
      <c r="BG39" s="52">
        <v>94.31804671993612</v>
      </c>
      <c r="BH39" s="52">
        <v>82.846873330194342</v>
      </c>
      <c r="BI39" s="52">
        <v>74.707136653889449</v>
      </c>
      <c r="BJ39" s="52">
        <v>19.459809611292862</v>
      </c>
      <c r="BK39" s="52">
        <v>35.69251410556376</v>
      </c>
      <c r="BL39" s="53">
        <v>46.158260297677899</v>
      </c>
      <c r="BM39" s="52">
        <v>196.11454804116471</v>
      </c>
      <c r="BN39" s="52">
        <v>203.32758167009183</v>
      </c>
      <c r="BO39" s="52">
        <v>194.32521653582458</v>
      </c>
      <c r="BP39" s="52">
        <v>144.52722611032857</v>
      </c>
      <c r="BQ39" s="52">
        <v>23.6273613524403</v>
      </c>
      <c r="BR39" s="52">
        <v>59.401983547124267</v>
      </c>
      <c r="BS39" s="53">
        <v>78.390208809391879</v>
      </c>
    </row>
    <row r="40" spans="1:71" x14ac:dyDescent="0.2">
      <c r="A40" s="15" t="s">
        <v>44</v>
      </c>
      <c r="B40" s="16">
        <v>10.247225288853389</v>
      </c>
      <c r="C40" s="17">
        <v>13.429918780658369</v>
      </c>
      <c r="D40" s="17">
        <v>13.994562991711657</v>
      </c>
      <c r="E40" s="17">
        <v>0.22522156493765189</v>
      </c>
      <c r="F40" s="17">
        <v>0</v>
      </c>
      <c r="G40" s="17">
        <v>11.87281947126861</v>
      </c>
      <c r="H40" s="18">
        <v>13.864279008231584</v>
      </c>
      <c r="I40" s="16">
        <v>2.7789635804656876</v>
      </c>
      <c r="J40" s="17">
        <v>5.0812796116031294</v>
      </c>
      <c r="K40" s="17">
        <v>3.3446433917823013</v>
      </c>
      <c r="L40" s="17">
        <v>1.5300965382663512</v>
      </c>
      <c r="M40" s="17">
        <v>1.4201158249151096</v>
      </c>
      <c r="N40" s="17">
        <v>4.8934908186652324</v>
      </c>
      <c r="O40" s="18">
        <v>5.2262913571826086</v>
      </c>
      <c r="P40" s="16">
        <v>11.143323943057833</v>
      </c>
      <c r="Q40" s="17">
        <v>14.010655507138262</v>
      </c>
      <c r="R40" s="17">
        <v>8.3165286127742615</v>
      </c>
      <c r="S40" s="17">
        <v>2.9684189149507909</v>
      </c>
      <c r="T40" s="17">
        <v>1.9856594911121392</v>
      </c>
      <c r="U40" s="17">
        <v>10.008644834152756</v>
      </c>
      <c r="V40" s="18">
        <v>11.161976387845066</v>
      </c>
      <c r="W40" s="16">
        <v>2.5699916163607922E-2</v>
      </c>
      <c r="X40" s="17">
        <v>4.1064312829501244E-2</v>
      </c>
      <c r="Y40" s="17">
        <v>2.0540448393903576E-2</v>
      </c>
      <c r="Z40" s="17">
        <v>1.6389909239356989E-3</v>
      </c>
      <c r="AA40" s="17">
        <v>2.7836137103014704E-5</v>
      </c>
      <c r="AB40" s="17">
        <v>3.3190904332897501E-2</v>
      </c>
      <c r="AC40" s="18">
        <v>3.5357250334494432E-2</v>
      </c>
      <c r="AD40" s="16">
        <v>6.1272801737552E-2</v>
      </c>
      <c r="AE40" s="17">
        <v>9.7387046879204825E-2</v>
      </c>
      <c r="AF40" s="17">
        <v>5.0427993676211001E-2</v>
      </c>
      <c r="AG40" s="17">
        <v>3.7536927489608711E-3</v>
      </c>
      <c r="AH40" s="17">
        <v>0</v>
      </c>
      <c r="AI40" s="17">
        <v>7.8012679836339416E-2</v>
      </c>
      <c r="AJ40" s="18">
        <v>8.3176527885524862E-2</v>
      </c>
      <c r="AK40" s="17">
        <v>56.862256971900209</v>
      </c>
      <c r="AL40" s="17">
        <v>64.392534231737699</v>
      </c>
      <c r="AM40" s="17">
        <v>53.7846349775769</v>
      </c>
      <c r="AN40" s="17">
        <v>32.62790939494424</v>
      </c>
      <c r="AO40" s="17">
        <v>23.278963800149679</v>
      </c>
      <c r="AP40" s="17">
        <v>49.779674832536813</v>
      </c>
      <c r="AQ40" s="18">
        <v>57.141706071384334</v>
      </c>
      <c r="AR40" s="51">
        <v>50649.591025952584</v>
      </c>
      <c r="AS40" s="52">
        <v>56070.555927398593</v>
      </c>
      <c r="AT40" s="52">
        <v>52453.559596836581</v>
      </c>
      <c r="AU40" s="52">
        <v>46644.739588714547</v>
      </c>
      <c r="AV40" s="52">
        <v>43617.861947216807</v>
      </c>
      <c r="AW40" s="52">
        <v>61974.954825103407</v>
      </c>
      <c r="AX40" s="53">
        <v>70093.59329250532</v>
      </c>
      <c r="AY40" s="52">
        <v>122587.43163541991</v>
      </c>
      <c r="AZ40" s="52">
        <v>130274.16146837693</v>
      </c>
      <c r="BA40" s="52">
        <v>119519.98113142292</v>
      </c>
      <c r="BB40" s="52">
        <v>82614.042154732844</v>
      </c>
      <c r="BC40" s="52">
        <v>59896.127208099468</v>
      </c>
      <c r="BD40" s="52">
        <v>101141.13463005843</v>
      </c>
      <c r="BE40" s="53">
        <v>118523.24995347172</v>
      </c>
      <c r="BF40" s="51">
        <v>355.28708447846833</v>
      </c>
      <c r="BG40" s="52">
        <v>409.35709173701611</v>
      </c>
      <c r="BH40" s="52">
        <v>369.32126300061924</v>
      </c>
      <c r="BI40" s="52">
        <v>315.23568466587051</v>
      </c>
      <c r="BJ40" s="52">
        <v>293.51094526730861</v>
      </c>
      <c r="BK40" s="52">
        <v>443.48913438759286</v>
      </c>
      <c r="BL40" s="53">
        <v>496.13566005081174</v>
      </c>
      <c r="BM40" s="52">
        <v>874.79474206728116</v>
      </c>
      <c r="BN40" s="52">
        <v>947.85997906243517</v>
      </c>
      <c r="BO40" s="52">
        <v>840.35846440682803</v>
      </c>
      <c r="BP40" s="52">
        <v>552.74717804640397</v>
      </c>
      <c r="BQ40" s="52">
        <v>397.65910147163873</v>
      </c>
      <c r="BR40" s="52">
        <v>724.07021904654607</v>
      </c>
      <c r="BS40" s="53">
        <v>840.06408654021288</v>
      </c>
    </row>
    <row r="41" spans="1:71" x14ac:dyDescent="0.2">
      <c r="A41" s="15" t="s">
        <v>45</v>
      </c>
      <c r="B41" s="16">
        <v>4.7096204147277101</v>
      </c>
      <c r="C41" s="17">
        <v>0.758799595852933</v>
      </c>
      <c r="D41" s="17">
        <v>0.44209379593570097</v>
      </c>
      <c r="E41" s="17">
        <v>0.442093796225975</v>
      </c>
      <c r="F41" s="17">
        <v>0.25609366199403699</v>
      </c>
      <c r="G41" s="17">
        <v>0.25609366334338901</v>
      </c>
      <c r="H41" s="18">
        <v>0.54287963414385099</v>
      </c>
      <c r="I41" s="16">
        <v>3.3083565369335552</v>
      </c>
      <c r="J41" s="17">
        <v>3.0300254521269911</v>
      </c>
      <c r="K41" s="17">
        <v>1.4739927754801683</v>
      </c>
      <c r="L41" s="17">
        <v>1.4419139664637532</v>
      </c>
      <c r="M41" s="17">
        <v>1.1971667119417513</v>
      </c>
      <c r="N41" s="17">
        <v>1.1986904737185322</v>
      </c>
      <c r="O41" s="18">
        <v>1.4551178306660417</v>
      </c>
      <c r="P41" s="16">
        <v>4.7764495913834288</v>
      </c>
      <c r="Q41" s="17">
        <v>3.7274743912400337</v>
      </c>
      <c r="R41" s="17">
        <v>2.0898329327749421</v>
      </c>
      <c r="S41" s="17">
        <v>1.7559023651582533</v>
      </c>
      <c r="T41" s="17">
        <v>1.1976836627223859</v>
      </c>
      <c r="U41" s="17">
        <v>1.2006268673415514</v>
      </c>
      <c r="V41" s="18">
        <v>1.4637185286372609</v>
      </c>
      <c r="W41" s="16">
        <v>8.7387001284213901E-3</v>
      </c>
      <c r="X41" s="17">
        <v>7.19189508594467E-3</v>
      </c>
      <c r="Y41" s="17">
        <v>7.1335285434544898E-3</v>
      </c>
      <c r="Z41" s="17">
        <v>7.1309202028436948E-3</v>
      </c>
      <c r="AA41" s="17">
        <v>1.093470039263443E-3</v>
      </c>
      <c r="AB41" s="17">
        <v>1.0935046809094915E-3</v>
      </c>
      <c r="AC41" s="18">
        <v>2.3175363663493877E-3</v>
      </c>
      <c r="AD41" s="16">
        <v>1.3461431323179399E-2</v>
      </c>
      <c r="AE41" s="17">
        <v>1.8793531122148679E-2</v>
      </c>
      <c r="AF41" s="17">
        <v>1.4263688422872381E-2</v>
      </c>
      <c r="AG41" s="17">
        <v>1.426368842839356E-2</v>
      </c>
      <c r="AH41" s="17">
        <v>3.3283795076278098E-3</v>
      </c>
      <c r="AI41" s="17">
        <v>3.3283795251649699E-3</v>
      </c>
      <c r="AJ41" s="18">
        <v>7.0556586028862802E-3</v>
      </c>
      <c r="AK41" s="17">
        <v>12.755989105572565</v>
      </c>
      <c r="AL41" s="17">
        <v>11.82336859986</v>
      </c>
      <c r="AM41" s="17">
        <v>3.5469911195178545</v>
      </c>
      <c r="AN41" s="17">
        <v>1.3656717251903971</v>
      </c>
      <c r="AO41" s="17">
        <v>1.0540205854812663</v>
      </c>
      <c r="AP41" s="17">
        <v>1.082986088159585</v>
      </c>
      <c r="AQ41" s="18">
        <v>1.7415822610692149</v>
      </c>
      <c r="AR41" s="51">
        <v>18550.474614788</v>
      </c>
      <c r="AS41" s="52">
        <v>18261.228397961</v>
      </c>
      <c r="AT41" s="52">
        <v>5710.8005509029999</v>
      </c>
      <c r="AU41" s="52">
        <v>1944.4973310250009</v>
      </c>
      <c r="AV41" s="52">
        <v>1275.040915159</v>
      </c>
      <c r="AW41" s="52">
        <v>1314.4593072666023</v>
      </c>
      <c r="AX41" s="53">
        <v>2117.6443984276539</v>
      </c>
      <c r="AY41" s="52">
        <v>24110.619632696998</v>
      </c>
      <c r="AZ41" s="52">
        <v>22741.162659128</v>
      </c>
      <c r="BA41" s="52">
        <v>7923.8199404180004</v>
      </c>
      <c r="BB41" s="52">
        <v>2818.5509959430033</v>
      </c>
      <c r="BC41" s="52">
        <v>1284.0497719149998</v>
      </c>
      <c r="BD41" s="52">
        <v>1351.9435121164549</v>
      </c>
      <c r="BE41" s="53">
        <v>2215.7482016221397</v>
      </c>
      <c r="BF41" s="51">
        <v>145.56908959142788</v>
      </c>
      <c r="BG41" s="52">
        <v>144.49160780816342</v>
      </c>
      <c r="BH41" s="52">
        <v>51.139531238722313</v>
      </c>
      <c r="BI41" s="52">
        <v>25.243898324927912</v>
      </c>
      <c r="BJ41" s="52">
        <v>15.019115710189348</v>
      </c>
      <c r="BK41" s="52">
        <v>15.304025097362059</v>
      </c>
      <c r="BL41" s="53">
        <v>22.810808654910904</v>
      </c>
      <c r="BM41" s="52">
        <v>192.12469044210707</v>
      </c>
      <c r="BN41" s="52">
        <v>180.86312188879251</v>
      </c>
      <c r="BO41" s="52">
        <v>75.554231429669585</v>
      </c>
      <c r="BP41" s="52">
        <v>38.292198723660825</v>
      </c>
      <c r="BQ41" s="52">
        <v>15.085240718778389</v>
      </c>
      <c r="BR41" s="52">
        <v>15.58003917757047</v>
      </c>
      <c r="BS41" s="53">
        <v>23.56056347264586</v>
      </c>
    </row>
    <row r="42" spans="1:71" x14ac:dyDescent="0.2">
      <c r="A42" s="15" t="s">
        <v>46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8">
        <v>0</v>
      </c>
      <c r="I42" s="16">
        <v>0.29560646361863729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8">
        <v>0</v>
      </c>
      <c r="P42" s="16">
        <v>0.866539842296287</v>
      </c>
      <c r="Q42" s="17">
        <v>0.17823709108103514</v>
      </c>
      <c r="R42" s="17">
        <v>9.8612664866898597E-2</v>
      </c>
      <c r="S42" s="17">
        <v>0</v>
      </c>
      <c r="T42" s="17">
        <v>0</v>
      </c>
      <c r="U42" s="17">
        <v>0</v>
      </c>
      <c r="V42" s="18">
        <v>0</v>
      </c>
      <c r="W42" s="16">
        <v>9.0678899474419302E-6</v>
      </c>
      <c r="X42" s="17">
        <v>1.8898951586075902E-6</v>
      </c>
      <c r="Y42" s="17">
        <v>9.3706333731583062E-7</v>
      </c>
      <c r="Z42" s="17">
        <v>0</v>
      </c>
      <c r="AA42" s="17">
        <v>0</v>
      </c>
      <c r="AB42" s="17">
        <v>0</v>
      </c>
      <c r="AC42" s="18">
        <v>0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7.5833468217607267</v>
      </c>
      <c r="AL42" s="17">
        <v>1.5804923226412624</v>
      </c>
      <c r="AM42" s="17">
        <v>0.78365268237812513</v>
      </c>
      <c r="AN42" s="17">
        <v>0</v>
      </c>
      <c r="AO42" s="17">
        <v>0</v>
      </c>
      <c r="AP42" s="17">
        <v>0</v>
      </c>
      <c r="AQ42" s="18">
        <v>0</v>
      </c>
      <c r="AR42" s="51">
        <v>5967.326764396902</v>
      </c>
      <c r="AS42" s="52">
        <v>0</v>
      </c>
      <c r="AT42" s="52">
        <v>0</v>
      </c>
      <c r="AU42" s="52">
        <v>0</v>
      </c>
      <c r="AV42" s="52">
        <v>0</v>
      </c>
      <c r="AW42" s="52">
        <v>0</v>
      </c>
      <c r="AX42" s="53">
        <v>0</v>
      </c>
      <c r="AY42" s="52">
        <v>17952.741547550901</v>
      </c>
      <c r="AZ42" s="52">
        <v>3754.1430198039998</v>
      </c>
      <c r="BA42" s="52">
        <v>1886.8245574729999</v>
      </c>
      <c r="BB42" s="52">
        <v>0</v>
      </c>
      <c r="BC42" s="52">
        <v>0</v>
      </c>
      <c r="BD42" s="52">
        <v>0</v>
      </c>
      <c r="BE42" s="53">
        <v>0</v>
      </c>
      <c r="BF42" s="51">
        <v>42.451814760273948</v>
      </c>
      <c r="BG42" s="52">
        <v>0</v>
      </c>
      <c r="BH42" s="52">
        <v>0</v>
      </c>
      <c r="BI42" s="52">
        <v>0</v>
      </c>
      <c r="BJ42" s="52">
        <v>0</v>
      </c>
      <c r="BK42" s="52">
        <v>0</v>
      </c>
      <c r="BL42" s="53">
        <v>0</v>
      </c>
      <c r="BM42" s="52">
        <v>128.02912346501756</v>
      </c>
      <c r="BN42" s="52">
        <v>26.620561739712947</v>
      </c>
      <c r="BO42" s="52">
        <v>13.253892260418331</v>
      </c>
      <c r="BP42" s="52">
        <v>0</v>
      </c>
      <c r="BQ42" s="52">
        <v>0</v>
      </c>
      <c r="BR42" s="52">
        <v>0</v>
      </c>
      <c r="BS42" s="53">
        <v>0</v>
      </c>
    </row>
    <row r="43" spans="1:71" x14ac:dyDescent="0.2">
      <c r="A43" s="15" t="s">
        <v>47</v>
      </c>
      <c r="B43" s="16">
        <v>20.911411581389778</v>
      </c>
      <c r="C43" s="17">
        <v>20.278480802742592</v>
      </c>
      <c r="D43" s="17">
        <v>19.318736013040819</v>
      </c>
      <c r="E43" s="17">
        <v>7.8132636886322171</v>
      </c>
      <c r="F43" s="17">
        <v>9.2602391851922103</v>
      </c>
      <c r="G43" s="17">
        <v>8.6095754665528119</v>
      </c>
      <c r="H43" s="18">
        <v>8.735589567279689</v>
      </c>
      <c r="I43" s="16">
        <v>6.1302220587896246</v>
      </c>
      <c r="J43" s="17">
        <v>4.7069706246601752</v>
      </c>
      <c r="K43" s="17">
        <v>3.5619789471141834</v>
      </c>
      <c r="L43" s="17">
        <v>2.2005593512357713</v>
      </c>
      <c r="M43" s="17">
        <v>2.3536641337793118</v>
      </c>
      <c r="N43" s="17">
        <v>3.3400830159979908</v>
      </c>
      <c r="O43" s="18">
        <v>3.7857853610013259</v>
      </c>
      <c r="P43" s="16">
        <v>11.231327048349705</v>
      </c>
      <c r="Q43" s="17">
        <v>9.4310290544726953</v>
      </c>
      <c r="R43" s="17">
        <v>7.8798391722969594</v>
      </c>
      <c r="S43" s="17">
        <v>4.6439085592537239</v>
      </c>
      <c r="T43" s="17">
        <v>4.2639134702787382</v>
      </c>
      <c r="U43" s="17">
        <v>6.0609861001291101</v>
      </c>
      <c r="V43" s="18">
        <v>7.1297625399394713</v>
      </c>
      <c r="W43" s="16">
        <v>2.279909316717477E-2</v>
      </c>
      <c r="X43" s="17">
        <v>2.1945948023694404E-2</v>
      </c>
      <c r="Y43" s="17">
        <v>2.0751817926147251E-2</v>
      </c>
      <c r="Z43" s="17">
        <v>8.9402050881184567E-3</v>
      </c>
      <c r="AA43" s="17">
        <v>9.4412888146694837E-3</v>
      </c>
      <c r="AB43" s="17">
        <v>9.3025273576141047E-3</v>
      </c>
      <c r="AC43" s="18">
        <v>9.3940848904514266E-3</v>
      </c>
      <c r="AD43" s="16">
        <v>6.6015894392693689E-2</v>
      </c>
      <c r="AE43" s="17">
        <v>6.4366876210329452E-2</v>
      </c>
      <c r="AF43" s="17">
        <v>6.1896093223707607E-2</v>
      </c>
      <c r="AG43" s="17">
        <v>2.9758969555755237E-2</v>
      </c>
      <c r="AH43" s="17">
        <v>3.4459725628553949E-2</v>
      </c>
      <c r="AI43" s="17">
        <v>3.2538836828297377E-2</v>
      </c>
      <c r="AJ43" s="18">
        <v>3.2342923526266235E-2</v>
      </c>
      <c r="AK43" s="17">
        <v>69.794314870683607</v>
      </c>
      <c r="AL43" s="17">
        <v>67.330737710506455</v>
      </c>
      <c r="AM43" s="17">
        <v>60.300793084714876</v>
      </c>
      <c r="AN43" s="17">
        <v>43.958670416172779</v>
      </c>
      <c r="AO43" s="17">
        <v>38.11418779870143</v>
      </c>
      <c r="AP43" s="17">
        <v>55.270053845550407</v>
      </c>
      <c r="AQ43" s="18">
        <v>66.074515751822958</v>
      </c>
      <c r="AR43" s="51">
        <v>67979.313364278249</v>
      </c>
      <c r="AS43" s="52">
        <v>65097.677966656243</v>
      </c>
      <c r="AT43" s="52">
        <v>60264.766578659248</v>
      </c>
      <c r="AU43" s="52">
        <v>57440.742016433571</v>
      </c>
      <c r="AV43" s="52">
        <v>54887.246025684683</v>
      </c>
      <c r="AW43" s="52">
        <v>80914.221232222379</v>
      </c>
      <c r="AX43" s="53">
        <v>93726.798771964677</v>
      </c>
      <c r="AY43" s="52">
        <v>148193.26187252629</v>
      </c>
      <c r="AZ43" s="52">
        <v>144579.11351907026</v>
      </c>
      <c r="BA43" s="52">
        <v>131117.79953623231</v>
      </c>
      <c r="BB43" s="52">
        <v>99530.746663716433</v>
      </c>
      <c r="BC43" s="52">
        <v>85173.723493919169</v>
      </c>
      <c r="BD43" s="52">
        <v>132477.96421038968</v>
      </c>
      <c r="BE43" s="53">
        <v>161625.36710877609</v>
      </c>
      <c r="BF43" s="51">
        <v>522.46105650415439</v>
      </c>
      <c r="BG43" s="52">
        <v>489.78908264271251</v>
      </c>
      <c r="BH43" s="52">
        <v>441.70732502012061</v>
      </c>
      <c r="BI43" s="52">
        <v>410.87247460611752</v>
      </c>
      <c r="BJ43" s="52">
        <v>394.04005836427302</v>
      </c>
      <c r="BK43" s="52">
        <v>559.20449637662159</v>
      </c>
      <c r="BL43" s="53">
        <v>640.75082254369647</v>
      </c>
      <c r="BM43" s="52">
        <v>1114.0054855531305</v>
      </c>
      <c r="BN43" s="52">
        <v>1073.6863017128198</v>
      </c>
      <c r="BO43" s="52">
        <v>958.21710556287599</v>
      </c>
      <c r="BP43" s="52">
        <v>713.12751554084832</v>
      </c>
      <c r="BQ43" s="52">
        <v>613.47539285848723</v>
      </c>
      <c r="BR43" s="52">
        <v>906.27534519069548</v>
      </c>
      <c r="BS43" s="53">
        <v>1090.4291395247024</v>
      </c>
    </row>
    <row r="44" spans="1:71" x14ac:dyDescent="0.2">
      <c r="A44" s="15" t="s">
        <v>48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9.0165829692484947E-2</v>
      </c>
      <c r="J44" s="17">
        <v>9.5709598936222773E-2</v>
      </c>
      <c r="K44" s="17">
        <v>9.6993079438249502E-2</v>
      </c>
      <c r="L44" s="17">
        <v>8.2981719570006496E-2</v>
      </c>
      <c r="M44" s="17">
        <v>7.8857971607350488E-2</v>
      </c>
      <c r="N44" s="17">
        <v>3.5046543880702809E-2</v>
      </c>
      <c r="O44" s="18">
        <v>2.9473123344029031E-2</v>
      </c>
      <c r="P44" s="16">
        <v>0.12801055705541292</v>
      </c>
      <c r="Q44" s="17">
        <v>0.12634338092392397</v>
      </c>
      <c r="R44" s="17">
        <v>0.11731468725368818</v>
      </c>
      <c r="S44" s="17">
        <v>8.7935989112127591E-2</v>
      </c>
      <c r="T44" s="17">
        <v>7.8857971607350488E-2</v>
      </c>
      <c r="U44" s="17">
        <v>3.6310993802041197E-2</v>
      </c>
      <c r="V44" s="18">
        <v>3.0757330295388251E-2</v>
      </c>
      <c r="W44" s="16">
        <v>2.0607183142342247E-6</v>
      </c>
      <c r="X44" s="17">
        <v>1.9446737761231526E-6</v>
      </c>
      <c r="Y44" s="17">
        <v>1.7705171425938145E-6</v>
      </c>
      <c r="Z44" s="17">
        <v>1.2541181887507949E-6</v>
      </c>
      <c r="AA44" s="17">
        <v>1.2217738907741267E-6</v>
      </c>
      <c r="AB44" s="17">
        <v>4.7561692543282413E-7</v>
      </c>
      <c r="AC44" s="18">
        <v>3.628676866767331E-7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1.7233492873610259</v>
      </c>
      <c r="AL44" s="17">
        <v>1.6263028979178455</v>
      </c>
      <c r="AM44" s="17">
        <v>1.4806581932491718</v>
      </c>
      <c r="AN44" s="17">
        <v>1.0488011252781659</v>
      </c>
      <c r="AO44" s="17">
        <v>1.0217520509416782</v>
      </c>
      <c r="AP44" s="17">
        <v>0.39775164021196463</v>
      </c>
      <c r="AQ44" s="18">
        <v>0.30346106254365673</v>
      </c>
      <c r="AR44" s="51">
        <v>2796.3393673979999</v>
      </c>
      <c r="AS44" s="52">
        <v>2841.6998151040002</v>
      </c>
      <c r="AT44" s="52">
        <v>2765.438446061999</v>
      </c>
      <c r="AU44" s="52">
        <v>2280.0148138479999</v>
      </c>
      <c r="AV44" s="52">
        <v>2432.1974352820002</v>
      </c>
      <c r="AW44" s="52">
        <v>895.61881660600011</v>
      </c>
      <c r="AX44" s="53">
        <v>668.02171692599995</v>
      </c>
      <c r="AY44" s="52">
        <v>4107.8205095140011</v>
      </c>
      <c r="AZ44" s="52">
        <v>3868.3575770479997</v>
      </c>
      <c r="BA44" s="52">
        <v>3510.4725140049991</v>
      </c>
      <c r="BB44" s="52">
        <v>2472.2709037880004</v>
      </c>
      <c r="BC44" s="52">
        <v>2432.1974352820002</v>
      </c>
      <c r="BD44" s="52">
        <v>938.43677372599996</v>
      </c>
      <c r="BE44" s="53">
        <v>711.50870462600005</v>
      </c>
      <c r="BF44" s="51">
        <v>20.075214213037079</v>
      </c>
      <c r="BG44" s="52">
        <v>20.441353106560474</v>
      </c>
      <c r="BH44" s="52">
        <v>19.984887229574724</v>
      </c>
      <c r="BI44" s="52">
        <v>16.549002670670756</v>
      </c>
      <c r="BJ44" s="52">
        <v>17.453912725344651</v>
      </c>
      <c r="BK44" s="52">
        <v>6.4885561316334393</v>
      </c>
      <c r="BL44" s="53">
        <v>4.8730719181048006</v>
      </c>
      <c r="BM44" s="52">
        <v>29.43883306048896</v>
      </c>
      <c r="BN44" s="52">
        <v>27.781053944616456</v>
      </c>
      <c r="BO44" s="52">
        <v>25.29310203705451</v>
      </c>
      <c r="BP44" s="52">
        <v>17.915974125011356</v>
      </c>
      <c r="BQ44" s="52">
        <v>17.453912725344651</v>
      </c>
      <c r="BR44" s="52">
        <v>6.7945275061831998</v>
      </c>
      <c r="BS44" s="53">
        <v>5.1838240953818993</v>
      </c>
    </row>
    <row r="45" spans="1:71" x14ac:dyDescent="0.2">
      <c r="A45" s="15" t="s">
        <v>49</v>
      </c>
      <c r="B45" s="16">
        <v>1.7866871074268831</v>
      </c>
      <c r="C45" s="17">
        <v>3.5174544566854098</v>
      </c>
      <c r="D45" s="17">
        <v>6.0332259256987797</v>
      </c>
      <c r="E45" s="17">
        <v>6.0332259256987797</v>
      </c>
      <c r="F45" s="17">
        <v>0</v>
      </c>
      <c r="G45" s="17">
        <v>0</v>
      </c>
      <c r="H45" s="18">
        <v>0</v>
      </c>
      <c r="I45" s="16">
        <v>0.84445139351190168</v>
      </c>
      <c r="J45" s="17">
        <v>2.4415280196949656</v>
      </c>
      <c r="K45" s="17">
        <v>3.3166071219730169</v>
      </c>
      <c r="L45" s="17">
        <v>3.2624129879040908</v>
      </c>
      <c r="M45" s="17">
        <v>0.5839732257347483</v>
      </c>
      <c r="N45" s="17">
        <v>0.95741105199539822</v>
      </c>
      <c r="O45" s="18">
        <v>1.3812359044793443</v>
      </c>
      <c r="P45" s="16">
        <v>3.1699175400805282</v>
      </c>
      <c r="Q45" s="17">
        <v>5.0503802582144619</v>
      </c>
      <c r="R45" s="17">
        <v>7.4441789320409839</v>
      </c>
      <c r="S45" s="17">
        <v>7.1337044569648045</v>
      </c>
      <c r="T45" s="17">
        <v>1.1398050298664504</v>
      </c>
      <c r="U45" s="17">
        <v>1.7904707936179043</v>
      </c>
      <c r="V45" s="18">
        <v>2.7052366628769087</v>
      </c>
      <c r="W45" s="16">
        <v>8.4955293896366527E-3</v>
      </c>
      <c r="X45" s="17">
        <v>1.9023363325576793E-2</v>
      </c>
      <c r="Y45" s="17">
        <v>3.5201131740628513E-2</v>
      </c>
      <c r="Z45" s="17">
        <v>3.5197673576568389E-2</v>
      </c>
      <c r="AA45" s="17">
        <v>1.2466098351818992E-5</v>
      </c>
      <c r="AB45" s="17">
        <v>2.0728381618401327E-5</v>
      </c>
      <c r="AC45" s="18">
        <v>3.0394436024025673E-5</v>
      </c>
      <c r="AD45" s="16">
        <v>2.0106021511367922E-2</v>
      </c>
      <c r="AE45" s="17">
        <v>4.4763527890254347E-2</v>
      </c>
      <c r="AF45" s="17">
        <v>8.2499111279163401E-2</v>
      </c>
      <c r="AG45" s="17">
        <v>8.2499111279163401E-2</v>
      </c>
      <c r="AH45" s="17">
        <v>0</v>
      </c>
      <c r="AI45" s="17">
        <v>0</v>
      </c>
      <c r="AJ45" s="18">
        <v>0</v>
      </c>
      <c r="AK45" s="17">
        <v>19.102937494784967</v>
      </c>
      <c r="AL45" s="17">
        <v>26.257033908563411</v>
      </c>
      <c r="AM45" s="17">
        <v>16.829788707003047</v>
      </c>
      <c r="AN45" s="17">
        <v>13.937775506038205</v>
      </c>
      <c r="AO45" s="17">
        <v>10.461619216133041</v>
      </c>
      <c r="AP45" s="17">
        <v>17.371248679061889</v>
      </c>
      <c r="AQ45" s="18">
        <v>25.45483189160251</v>
      </c>
      <c r="AR45" s="51">
        <v>18097.399775706304</v>
      </c>
      <c r="AS45" s="52">
        <v>23213.759196859304</v>
      </c>
      <c r="AT45" s="52">
        <v>22821.645379425303</v>
      </c>
      <c r="AU45" s="52">
        <v>20978.151763973623</v>
      </c>
      <c r="AV45" s="52">
        <v>14255.24961783369</v>
      </c>
      <c r="AW45" s="52">
        <v>23391.577868625067</v>
      </c>
      <c r="AX45" s="53">
        <v>34115.172938878422</v>
      </c>
      <c r="AY45" s="52">
        <v>41467.835107490209</v>
      </c>
      <c r="AZ45" s="52">
        <v>51036.851733269214</v>
      </c>
      <c r="BA45" s="52">
        <v>49292.362789019353</v>
      </c>
      <c r="BB45" s="52">
        <v>42273.68667853775</v>
      </c>
      <c r="BC45" s="52">
        <v>26578.867212548874</v>
      </c>
      <c r="BD45" s="52">
        <v>44776.871560782703</v>
      </c>
      <c r="BE45" s="53">
        <v>65147.827729253368</v>
      </c>
      <c r="BF45" s="51">
        <v>121.29996742015616</v>
      </c>
      <c r="BG45" s="52">
        <v>171.31360127703584</v>
      </c>
      <c r="BH45" s="52">
        <v>191.90392228546048</v>
      </c>
      <c r="BI45" s="52">
        <v>178.62134250058043</v>
      </c>
      <c r="BJ45" s="52">
        <v>93.565379849153302</v>
      </c>
      <c r="BK45" s="52">
        <v>153.64098924457892</v>
      </c>
      <c r="BL45" s="53">
        <v>225.57335397205094</v>
      </c>
      <c r="BM45" s="52">
        <v>289.36014982900087</v>
      </c>
      <c r="BN45" s="52">
        <v>373.08175615297972</v>
      </c>
      <c r="BO45" s="52">
        <v>417.55411597655853</v>
      </c>
      <c r="BP45" s="52">
        <v>368.73035757809407</v>
      </c>
      <c r="BQ45" s="52">
        <v>173.76101606738399</v>
      </c>
      <c r="BR45" s="52">
        <v>291.8097660343048</v>
      </c>
      <c r="BS45" s="53">
        <v>429.30242766452812</v>
      </c>
    </row>
    <row r="46" spans="1:71" x14ac:dyDescent="0.2">
      <c r="A46" s="15" t="s">
        <v>50</v>
      </c>
      <c r="B46" s="16">
        <v>1.0456450303370499</v>
      </c>
      <c r="C46" s="17">
        <v>1.29337906984173</v>
      </c>
      <c r="D46" s="17">
        <v>0</v>
      </c>
      <c r="E46" s="17">
        <v>0</v>
      </c>
      <c r="F46" s="17">
        <v>0</v>
      </c>
      <c r="G46" s="17">
        <v>0</v>
      </c>
      <c r="H46" s="18">
        <v>0</v>
      </c>
      <c r="I46" s="16">
        <v>0.42191283131542101</v>
      </c>
      <c r="J46" s="17">
        <v>0.59150866405363267</v>
      </c>
      <c r="K46" s="17">
        <v>1.5266024882365618E-2</v>
      </c>
      <c r="L46" s="17">
        <v>3.839741605854056E-3</v>
      </c>
      <c r="M46" s="17">
        <v>1.073482246587408E-3</v>
      </c>
      <c r="N46" s="17">
        <v>3.2264381741678003E-3</v>
      </c>
      <c r="O46" s="18">
        <v>6.2318447656313728E-3</v>
      </c>
      <c r="P46" s="16">
        <v>1.0389159361432241</v>
      </c>
      <c r="Q46" s="17">
        <v>1.264345941655399</v>
      </c>
      <c r="R46" s="17">
        <v>1.8492738475356318E-2</v>
      </c>
      <c r="S46" s="17">
        <v>6.6571565965491417E-3</v>
      </c>
      <c r="T46" s="17">
        <v>1.073482246587408E-3</v>
      </c>
      <c r="U46" s="17">
        <v>5.4801249843665903E-3</v>
      </c>
      <c r="V46" s="18">
        <v>9.2956053439845789E-3</v>
      </c>
      <c r="W46" s="16">
        <v>6.658674212404592E-3</v>
      </c>
      <c r="X46" s="17">
        <v>8.2360558071508314E-3</v>
      </c>
      <c r="Y46" s="17">
        <v>1.40290226952866E-7</v>
      </c>
      <c r="Z46" s="17">
        <v>5.5634933286330101E-8</v>
      </c>
      <c r="AA46" s="17">
        <v>8.8887089189624994E-9</v>
      </c>
      <c r="AB46" s="17">
        <v>4.3417327280396406E-8</v>
      </c>
      <c r="AC46" s="18">
        <v>8.2151380244668068E-8</v>
      </c>
      <c r="AD46" s="16">
        <v>1.30705628792132E-2</v>
      </c>
      <c r="AE46" s="17">
        <v>1.6167238373021701E-2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  <c r="AK46" s="17">
        <v>3.2302306573762847</v>
      </c>
      <c r="AL46" s="17">
        <v>3.8363522695335188</v>
      </c>
      <c r="AM46" s="17">
        <v>0.11732271265458248</v>
      </c>
      <c r="AN46" s="17">
        <v>4.6526699922596601E-2</v>
      </c>
      <c r="AO46" s="17">
        <v>7.4335002873723698E-3</v>
      </c>
      <c r="AP46" s="17">
        <v>3.6309290557062932E-2</v>
      </c>
      <c r="AQ46" s="18">
        <v>6.8702025707469541E-2</v>
      </c>
      <c r="AR46" s="51">
        <v>1649.20190761</v>
      </c>
      <c r="AS46" s="52">
        <v>1892.3440086619999</v>
      </c>
      <c r="AT46" s="52">
        <v>207.57473292200001</v>
      </c>
      <c r="AU46" s="52">
        <v>59.264383166000002</v>
      </c>
      <c r="AV46" s="52">
        <v>16.139590273</v>
      </c>
      <c r="AW46" s="52">
        <v>48.00646142424872</v>
      </c>
      <c r="AX46" s="53">
        <v>92.373169758784911</v>
      </c>
      <c r="AY46" s="52">
        <v>3283.7720068219996</v>
      </c>
      <c r="AZ46" s="52">
        <v>3693.2969988559998</v>
      </c>
      <c r="BA46" s="52">
        <v>255.552363662</v>
      </c>
      <c r="BB46" s="52">
        <v>100.47139287200001</v>
      </c>
      <c r="BC46" s="52">
        <v>16.139590273</v>
      </c>
      <c r="BD46" s="52">
        <v>80.929049724248728</v>
      </c>
      <c r="BE46" s="53">
        <v>138.28606180576443</v>
      </c>
      <c r="BF46" s="51">
        <v>15.086149525718028</v>
      </c>
      <c r="BG46" s="52">
        <v>18.24679474960087</v>
      </c>
      <c r="BH46" s="52">
        <v>1.6327000309205202</v>
      </c>
      <c r="BI46" s="52">
        <v>0.48355385423543806</v>
      </c>
      <c r="BJ46" s="52">
        <v>0.12698155598517899</v>
      </c>
      <c r="BK46" s="52">
        <v>0.37204413938339159</v>
      </c>
      <c r="BL46" s="53">
        <v>0.81405241147167762</v>
      </c>
      <c r="BM46" s="52">
        <v>31.691605868316813</v>
      </c>
      <c r="BN46" s="52">
        <v>36.480739636483669</v>
      </c>
      <c r="BO46" s="52">
        <v>2.0041460993266598</v>
      </c>
      <c r="BP46" s="52">
        <v>0.79478476123328801</v>
      </c>
      <c r="BQ46" s="52">
        <v>0.12698155598517899</v>
      </c>
      <c r="BR46" s="52">
        <v>0.62024753257709164</v>
      </c>
      <c r="BS46" s="53">
        <v>1.1735911463524018</v>
      </c>
    </row>
    <row r="47" spans="1:71" x14ac:dyDescent="0.2">
      <c r="A47" s="15" t="s">
        <v>51</v>
      </c>
      <c r="B47" s="16">
        <v>3.703463267980001</v>
      </c>
      <c r="C47" s="17">
        <v>0.42127790655303399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1.0944371185065911</v>
      </c>
      <c r="J47" s="17">
        <v>0.53888395472941641</v>
      </c>
      <c r="K47" s="17">
        <v>0.52398913036691286</v>
      </c>
      <c r="L47" s="17">
        <v>0.47368095060838722</v>
      </c>
      <c r="M47" s="17">
        <v>0.27748028719391171</v>
      </c>
      <c r="N47" s="17">
        <v>0.39480626568774735</v>
      </c>
      <c r="O47" s="18">
        <v>0.47428746623810386</v>
      </c>
      <c r="P47" s="16">
        <v>2.6856454887480772</v>
      </c>
      <c r="Q47" s="17">
        <v>1.3978714155992726</v>
      </c>
      <c r="R47" s="17">
        <v>0.98527506644098994</v>
      </c>
      <c r="S47" s="17">
        <v>0.51082662922338051</v>
      </c>
      <c r="T47" s="17">
        <v>0.29088470528958643</v>
      </c>
      <c r="U47" s="17">
        <v>0.44783117287628182</v>
      </c>
      <c r="V47" s="18">
        <v>0.59671008243298407</v>
      </c>
      <c r="W47" s="16">
        <v>8.0428164847724075E-3</v>
      </c>
      <c r="X47" s="17">
        <v>2.9477710587913603E-3</v>
      </c>
      <c r="Y47" s="17">
        <v>1.2496520345592069E-5</v>
      </c>
      <c r="Z47" s="17">
        <v>6.5370145708724833E-6</v>
      </c>
      <c r="AA47" s="17">
        <v>3.7274203304992649E-6</v>
      </c>
      <c r="AB47" s="17">
        <v>5.7058052509463991E-6</v>
      </c>
      <c r="AC47" s="18">
        <v>7.617613868440378E-6</v>
      </c>
      <c r="AD47" s="16">
        <v>1.9386632984628921E-2</v>
      </c>
      <c r="AE47" s="17">
        <v>4.5683156179380201E-3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16.439338181167972</v>
      </c>
      <c r="AL47" s="17">
        <v>12.795946486715179</v>
      </c>
      <c r="AM47" s="17">
        <v>10.45066144329942</v>
      </c>
      <c r="AN47" s="17">
        <v>5.4668118996982198</v>
      </c>
      <c r="AO47" s="17">
        <v>3.1171883735346695</v>
      </c>
      <c r="AP47" s="17">
        <v>4.7716834198628879</v>
      </c>
      <c r="AQ47" s="18">
        <v>6.3705016551214211</v>
      </c>
      <c r="AR47" s="51">
        <v>15650.240298111228</v>
      </c>
      <c r="AS47" s="52">
        <v>14267.024449946613</v>
      </c>
      <c r="AT47" s="52">
        <v>14119.47848253799</v>
      </c>
      <c r="AU47" s="52">
        <v>12817.478256256585</v>
      </c>
      <c r="AV47" s="52">
        <v>7616.6413247779183</v>
      </c>
      <c r="AW47" s="52">
        <v>10734.270701736663</v>
      </c>
      <c r="AX47" s="53">
        <v>12748.344728501837</v>
      </c>
      <c r="AY47" s="52">
        <v>34649.751863573241</v>
      </c>
      <c r="AZ47" s="52">
        <v>30399.718285849121</v>
      </c>
      <c r="BA47" s="52">
        <v>26479.88529168881</v>
      </c>
      <c r="BB47" s="52">
        <v>13857.443405124634</v>
      </c>
      <c r="BC47" s="52">
        <v>7986.1585074262384</v>
      </c>
      <c r="BD47" s="52">
        <v>12210.561414413314</v>
      </c>
      <c r="BE47" s="53">
        <v>16171.111326074499</v>
      </c>
      <c r="BF47" s="51">
        <v>111.90561581713499</v>
      </c>
      <c r="BG47" s="52">
        <v>97.840766700430748</v>
      </c>
      <c r="BH47" s="52">
        <v>96.337100296228982</v>
      </c>
      <c r="BI47" s="52">
        <v>86.623452582718343</v>
      </c>
      <c r="BJ47" s="52">
        <v>50.818448943560917</v>
      </c>
      <c r="BK47" s="52">
        <v>71.859937058331624</v>
      </c>
      <c r="BL47" s="53">
        <v>86.582280208940404</v>
      </c>
      <c r="BM47" s="52">
        <v>250.5561401210266</v>
      </c>
      <c r="BN47" s="52">
        <v>210.84372428814646</v>
      </c>
      <c r="BO47" s="52">
        <v>178.52171922274368</v>
      </c>
      <c r="BP47" s="52">
        <v>93.385922441035589</v>
      </c>
      <c r="BQ47" s="52">
        <v>53.248861864275192</v>
      </c>
      <c r="BR47" s="52">
        <v>81.511503584948684</v>
      </c>
      <c r="BS47" s="53">
        <v>108.82305526343389</v>
      </c>
    </row>
    <row r="48" spans="1:71" x14ac:dyDescent="0.2">
      <c r="A48" s="15" t="s">
        <v>52</v>
      </c>
      <c r="B48" s="16">
        <v>16.853183641305662</v>
      </c>
      <c r="C48" s="17">
        <v>37.131072467923815</v>
      </c>
      <c r="D48" s="17">
        <v>17.536240723519477</v>
      </c>
      <c r="E48" s="17">
        <v>9.7124117329164346</v>
      </c>
      <c r="F48" s="17">
        <v>5.399657389854732</v>
      </c>
      <c r="G48" s="17">
        <v>15.260759904077444</v>
      </c>
      <c r="H48" s="18">
        <v>31.9041253924213</v>
      </c>
      <c r="I48" s="16">
        <v>8.5994423425651689</v>
      </c>
      <c r="J48" s="17">
        <v>10.335943452728973</v>
      </c>
      <c r="K48" s="17">
        <v>7.1713921664283342</v>
      </c>
      <c r="L48" s="17">
        <v>5.4310333324917899</v>
      </c>
      <c r="M48" s="17">
        <v>2.5382802953947752</v>
      </c>
      <c r="N48" s="17">
        <v>5.6339185605936413</v>
      </c>
      <c r="O48" s="18">
        <v>7.0450267400874802</v>
      </c>
      <c r="P48" s="16">
        <v>18.597115529537589</v>
      </c>
      <c r="Q48" s="17">
        <v>21.212657155861795</v>
      </c>
      <c r="R48" s="17">
        <v>14.267678074324394</v>
      </c>
      <c r="S48" s="17">
        <v>7.6335000885083248</v>
      </c>
      <c r="T48" s="17">
        <v>2.5989992316828676</v>
      </c>
      <c r="U48" s="17">
        <v>6.95977932515164</v>
      </c>
      <c r="V48" s="18">
        <v>11.256788152569587</v>
      </c>
      <c r="W48" s="16">
        <v>0.25718758244110179</v>
      </c>
      <c r="X48" s="17">
        <v>0.28939446508756811</v>
      </c>
      <c r="Y48" s="17">
        <v>0.24056975392340346</v>
      </c>
      <c r="Z48" s="17">
        <v>0.14247200329130008</v>
      </c>
      <c r="AA48" s="17">
        <v>3.2012182103325841E-2</v>
      </c>
      <c r="AB48" s="17">
        <v>0.13137833664109899</v>
      </c>
      <c r="AC48" s="18">
        <v>0.21156081222092418</v>
      </c>
      <c r="AD48" s="16">
        <v>9.0625882315233358E-2</v>
      </c>
      <c r="AE48" s="17">
        <v>0.12943339743815907</v>
      </c>
      <c r="AF48" s="17">
        <v>0.11052695245638336</v>
      </c>
      <c r="AG48" s="17">
        <v>7.8797914426080501E-2</v>
      </c>
      <c r="AH48" s="17">
        <v>1.47868038421435E-2</v>
      </c>
      <c r="AI48" s="17">
        <v>4.9927036820656738E-2</v>
      </c>
      <c r="AJ48" s="18">
        <v>9.2889445766270007E-2</v>
      </c>
      <c r="AK48" s="17">
        <v>89.185162625277485</v>
      </c>
      <c r="AL48" s="17">
        <v>97.716710445330932</v>
      </c>
      <c r="AM48" s="17">
        <v>59.663707948349426</v>
      </c>
      <c r="AN48" s="17">
        <v>22.944260570732663</v>
      </c>
      <c r="AO48" s="17">
        <v>10.349048345697668</v>
      </c>
      <c r="AP48" s="17">
        <v>29.760737197805788</v>
      </c>
      <c r="AQ48" s="18">
        <v>48.654556789477446</v>
      </c>
      <c r="AR48" s="51">
        <v>81563.311994635354</v>
      </c>
      <c r="AS48" s="52">
        <v>81849.42091965134</v>
      </c>
      <c r="AT48" s="52">
        <v>57138.040238761016</v>
      </c>
      <c r="AU48" s="52">
        <v>31745.143403702514</v>
      </c>
      <c r="AV48" s="52">
        <v>15535.714384454988</v>
      </c>
      <c r="AW48" s="52">
        <v>35872.055398453689</v>
      </c>
      <c r="AX48" s="53">
        <v>47339.793377355993</v>
      </c>
      <c r="AY48" s="52">
        <v>155874.67398237708</v>
      </c>
      <c r="AZ48" s="52">
        <v>158048.81408889548</v>
      </c>
      <c r="BA48" s="52">
        <v>103853.92558804066</v>
      </c>
      <c r="BB48" s="52">
        <v>41129.319936458705</v>
      </c>
      <c r="BC48" s="52">
        <v>16412.009104666078</v>
      </c>
      <c r="BD48" s="52">
        <v>43797.417881695896</v>
      </c>
      <c r="BE48" s="53">
        <v>67590.166077336922</v>
      </c>
      <c r="BF48" s="51">
        <v>582.11330810152208</v>
      </c>
      <c r="BG48" s="52">
        <v>609.04981877913769</v>
      </c>
      <c r="BH48" s="52">
        <v>421.40731007531286</v>
      </c>
      <c r="BI48" s="52">
        <v>256.56002313507349</v>
      </c>
      <c r="BJ48" s="52">
        <v>124.88451281730636</v>
      </c>
      <c r="BK48" s="52">
        <v>273.77651134914169</v>
      </c>
      <c r="BL48" s="53">
        <v>360.21094633406591</v>
      </c>
      <c r="BM48" s="52">
        <v>1112.2300948012951</v>
      </c>
      <c r="BN48" s="52">
        <v>1162.8772701958878</v>
      </c>
      <c r="BO48" s="52">
        <v>780.40823841183521</v>
      </c>
      <c r="BP48" s="52">
        <v>353.90212696096398</v>
      </c>
      <c r="BQ48" s="52">
        <v>131.11060124530405</v>
      </c>
      <c r="BR48" s="52">
        <v>332.89504110312737</v>
      </c>
      <c r="BS48" s="53">
        <v>528.10186645072349</v>
      </c>
    </row>
    <row r="49" spans="1:71" x14ac:dyDescent="0.2">
      <c r="A49" s="15" t="s">
        <v>53</v>
      </c>
      <c r="B49" s="16">
        <v>7.111686375702611</v>
      </c>
      <c r="C49" s="17">
        <v>0.41859916935351699</v>
      </c>
      <c r="D49" s="17">
        <v>0.41909987964600598</v>
      </c>
      <c r="E49" s="17">
        <v>0.37298008698461599</v>
      </c>
      <c r="F49" s="17">
        <v>0.17816082957905299</v>
      </c>
      <c r="G49" s="17">
        <v>0.22385897146782099</v>
      </c>
      <c r="H49" s="18">
        <v>0.22388532464111</v>
      </c>
      <c r="I49" s="16">
        <v>3.1500000009243596</v>
      </c>
      <c r="J49" s="17">
        <v>0.65100728158691179</v>
      </c>
      <c r="K49" s="17">
        <v>0.66036276747084222</v>
      </c>
      <c r="L49" s="17">
        <v>0.78076563224318563</v>
      </c>
      <c r="M49" s="17">
        <v>0.3901962690310124</v>
      </c>
      <c r="N49" s="17">
        <v>0.57734797110253067</v>
      </c>
      <c r="O49" s="18">
        <v>0.65563046859371543</v>
      </c>
      <c r="P49" s="16">
        <v>15.57357719691842</v>
      </c>
      <c r="Q49" s="17">
        <v>1.5178982011825359</v>
      </c>
      <c r="R49" s="17">
        <v>1.5398534529463801</v>
      </c>
      <c r="S49" s="17">
        <v>1.6659460190160371</v>
      </c>
      <c r="T49" s="17">
        <v>1.0838945196327294</v>
      </c>
      <c r="U49" s="17">
        <v>1.559988999235502</v>
      </c>
      <c r="V49" s="18">
        <v>1.8165001944308805</v>
      </c>
      <c r="W49" s="16">
        <v>1.502474449441844E-2</v>
      </c>
      <c r="X49" s="17">
        <v>1.1746424726641936E-3</v>
      </c>
      <c r="Y49" s="17">
        <v>1.1766181080411272E-3</v>
      </c>
      <c r="Z49" s="17">
        <v>1.0511850732931858E-3</v>
      </c>
      <c r="AA49" s="17">
        <v>5.0583658244277257E-4</v>
      </c>
      <c r="AB49" s="17">
        <v>6.3785399436510303E-4</v>
      </c>
      <c r="AC49" s="18">
        <v>6.4098391268346854E-4</v>
      </c>
      <c r="AD49" s="16">
        <v>0.10324627001410484</v>
      </c>
      <c r="AE49" s="17">
        <v>2.1521808192982899E-3</v>
      </c>
      <c r="AF49" s="17">
        <v>2.15475516527509E-3</v>
      </c>
      <c r="AG49" s="17">
        <v>1.91763540866126E-3</v>
      </c>
      <c r="AH49" s="17">
        <v>9.1599398241158398E-4</v>
      </c>
      <c r="AI49" s="17">
        <v>1.15094586872916E-3</v>
      </c>
      <c r="AJ49" s="18">
        <v>1.1510813606226699E-3</v>
      </c>
      <c r="AK49" s="17">
        <v>21.335111273125644</v>
      </c>
      <c r="AL49" s="17">
        <v>13.572644621871813</v>
      </c>
      <c r="AM49" s="17">
        <v>14.066046413966657</v>
      </c>
      <c r="AN49" s="17">
        <v>15.903229386837104</v>
      </c>
      <c r="AO49" s="17">
        <v>10.706292518898024</v>
      </c>
      <c r="AP49" s="17">
        <v>15.351356514670385</v>
      </c>
      <c r="AQ49" s="18">
        <v>17.907873341185027</v>
      </c>
      <c r="AR49" s="51">
        <v>13238.615701573997</v>
      </c>
      <c r="AS49" s="52">
        <v>14544.515873317001</v>
      </c>
      <c r="AT49" s="52">
        <v>14895.780378653999</v>
      </c>
      <c r="AU49" s="52">
        <v>17518.390407807998</v>
      </c>
      <c r="AV49" s="52">
        <v>11093.379896418</v>
      </c>
      <c r="AW49" s="52">
        <v>16114.018487640999</v>
      </c>
      <c r="AX49" s="53">
        <v>17617.823157494004</v>
      </c>
      <c r="AY49" s="52">
        <v>31432.185059946998</v>
      </c>
      <c r="AZ49" s="52">
        <v>34257.517137824994</v>
      </c>
      <c r="BA49" s="52">
        <v>35420.721614417002</v>
      </c>
      <c r="BB49" s="52">
        <v>39000.70629339201</v>
      </c>
      <c r="BC49" s="52">
        <v>27623.324001004003</v>
      </c>
      <c r="BD49" s="52">
        <v>38845.30219656699</v>
      </c>
      <c r="BE49" s="53">
        <v>44950.916168937998</v>
      </c>
      <c r="BF49" s="51">
        <v>99.197742051618206</v>
      </c>
      <c r="BG49" s="52">
        <v>96.284335326350757</v>
      </c>
      <c r="BH49" s="52">
        <v>98.785892875198243</v>
      </c>
      <c r="BI49" s="52">
        <v>122.09042827649722</v>
      </c>
      <c r="BJ49" s="52">
        <v>70.944776187456654</v>
      </c>
      <c r="BK49" s="52">
        <v>104.69479168714672</v>
      </c>
      <c r="BL49" s="53">
        <v>118.95202553543263</v>
      </c>
      <c r="BM49" s="52">
        <v>257.35368157581848</v>
      </c>
      <c r="BN49" s="52">
        <v>228.49152552522139</v>
      </c>
      <c r="BO49" s="52">
        <v>236.91596090893756</v>
      </c>
      <c r="BP49" s="52">
        <v>268.66963837583324</v>
      </c>
      <c r="BQ49" s="52">
        <v>181.45802959530798</v>
      </c>
      <c r="BR49" s="52">
        <v>260.43966394392868</v>
      </c>
      <c r="BS49" s="53">
        <v>304.11073398065253</v>
      </c>
    </row>
    <row r="50" spans="1:71" x14ac:dyDescent="0.2">
      <c r="A50" s="15" t="s">
        <v>54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8">
        <v>0</v>
      </c>
      <c r="P50" s="16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8">
        <v>0</v>
      </c>
      <c r="W50" s="16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8">
        <v>0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8">
        <v>0</v>
      </c>
      <c r="AR50" s="51">
        <v>0</v>
      </c>
      <c r="AS50" s="52">
        <v>0</v>
      </c>
      <c r="AT50" s="52">
        <v>0</v>
      </c>
      <c r="AU50" s="52">
        <v>0</v>
      </c>
      <c r="AV50" s="52">
        <v>0</v>
      </c>
      <c r="AW50" s="52">
        <v>0</v>
      </c>
      <c r="AX50" s="53">
        <v>0</v>
      </c>
      <c r="AY50" s="52">
        <v>0</v>
      </c>
      <c r="AZ50" s="52">
        <v>0</v>
      </c>
      <c r="BA50" s="52">
        <v>0</v>
      </c>
      <c r="BB50" s="52">
        <v>0</v>
      </c>
      <c r="BC50" s="52">
        <v>0</v>
      </c>
      <c r="BD50" s="52">
        <v>0</v>
      </c>
      <c r="BE50" s="53">
        <v>0</v>
      </c>
      <c r="BF50" s="51">
        <v>0</v>
      </c>
      <c r="BG50" s="52">
        <v>0</v>
      </c>
      <c r="BH50" s="52">
        <v>0</v>
      </c>
      <c r="BI50" s="52">
        <v>0</v>
      </c>
      <c r="BJ50" s="52">
        <v>0</v>
      </c>
      <c r="BK50" s="52">
        <v>0</v>
      </c>
      <c r="BL50" s="53">
        <v>0</v>
      </c>
      <c r="BM50" s="52">
        <v>0</v>
      </c>
      <c r="BN50" s="52">
        <v>0</v>
      </c>
      <c r="BO50" s="52">
        <v>0</v>
      </c>
      <c r="BP50" s="52">
        <v>0</v>
      </c>
      <c r="BQ50" s="52">
        <v>0</v>
      </c>
      <c r="BR50" s="52">
        <v>0</v>
      </c>
      <c r="BS50" s="53">
        <v>0</v>
      </c>
    </row>
    <row r="51" spans="1:71" x14ac:dyDescent="0.2">
      <c r="A51" s="15" t="s">
        <v>55</v>
      </c>
      <c r="B51" s="16">
        <v>2.9473534192393E-2</v>
      </c>
      <c r="C51" s="17">
        <v>1.9795778879435358E-2</v>
      </c>
      <c r="D51" s="17">
        <v>8.2338140739884498E-3</v>
      </c>
      <c r="E51" s="17">
        <v>0</v>
      </c>
      <c r="F51" s="17">
        <v>0</v>
      </c>
      <c r="G51" s="17">
        <v>0</v>
      </c>
      <c r="H51" s="18">
        <v>1.6408457776185E-4</v>
      </c>
      <c r="I51" s="16">
        <v>1.847787729292345</v>
      </c>
      <c r="J51" s="17">
        <v>1.7458966456734133</v>
      </c>
      <c r="K51" s="17">
        <v>1.1419727074499324</v>
      </c>
      <c r="L51" s="17">
        <v>0.63188737673943896</v>
      </c>
      <c r="M51" s="17">
        <v>0.41867693776378789</v>
      </c>
      <c r="N51" s="17">
        <v>0.2458306008080407</v>
      </c>
      <c r="O51" s="18">
        <v>0.5509458486331883</v>
      </c>
      <c r="P51" s="16">
        <v>3.4534848273415522</v>
      </c>
      <c r="Q51" s="17">
        <v>3.057317350470635</v>
      </c>
      <c r="R51" s="17">
        <v>1.9488009326743732</v>
      </c>
      <c r="S51" s="17">
        <v>0.7541568277021411</v>
      </c>
      <c r="T51" s="17">
        <v>0.46324871042115862</v>
      </c>
      <c r="U51" s="17">
        <v>0.34731409521161039</v>
      </c>
      <c r="V51" s="18">
        <v>0.95163119177616384</v>
      </c>
      <c r="W51" s="16">
        <v>6.2399482140081325E-4</v>
      </c>
      <c r="X51" s="17">
        <v>4.2820868726247487E-4</v>
      </c>
      <c r="Y51" s="17">
        <v>1.9098090157344447E-4</v>
      </c>
      <c r="Z51" s="17">
        <v>1.3721980650698405E-5</v>
      </c>
      <c r="AA51" s="17">
        <v>9.8073717341106696E-6</v>
      </c>
      <c r="AB51" s="17">
        <v>5.5266903071222451E-6</v>
      </c>
      <c r="AC51" s="18">
        <v>1.6848767889467031E-5</v>
      </c>
      <c r="AD51" s="16">
        <v>5.8793342465018744E-3</v>
      </c>
      <c r="AE51" s="17">
        <v>3.9488308372628532E-3</v>
      </c>
      <c r="AF51" s="17">
        <v>1.6424682818331209E-3</v>
      </c>
      <c r="AG51" s="17">
        <v>0</v>
      </c>
      <c r="AH51" s="17">
        <v>0</v>
      </c>
      <c r="AI51" s="17">
        <v>0</v>
      </c>
      <c r="AJ51" s="18">
        <v>3.2731333509607703E-5</v>
      </c>
      <c r="AK51" s="17">
        <v>25.5901775368073</v>
      </c>
      <c r="AL51" s="17">
        <v>24.802014731267327</v>
      </c>
      <c r="AM51" s="17">
        <v>21.081346308886754</v>
      </c>
      <c r="AN51" s="17">
        <v>11.475496389884077</v>
      </c>
      <c r="AO51" s="17">
        <v>8.2017648759262762</v>
      </c>
      <c r="AP51" s="17">
        <v>4.6218921511276605</v>
      </c>
      <c r="AQ51" s="18">
        <v>11.327681374994372</v>
      </c>
      <c r="AR51" s="51">
        <v>26839.636773322069</v>
      </c>
      <c r="AS51" s="52">
        <v>26022.189569791437</v>
      </c>
      <c r="AT51" s="52">
        <v>23979.940432899493</v>
      </c>
      <c r="AU51" s="52">
        <v>21792.351150193514</v>
      </c>
      <c r="AV51" s="52">
        <v>17780.808748998494</v>
      </c>
      <c r="AW51" s="52">
        <v>8408.8379860785863</v>
      </c>
      <c r="AX51" s="53">
        <v>16466.535681305955</v>
      </c>
      <c r="AY51" s="52">
        <v>57240.337843905123</v>
      </c>
      <c r="AZ51" s="52">
        <v>56563.014839709991</v>
      </c>
      <c r="BA51" s="52">
        <v>49565.796508812578</v>
      </c>
      <c r="BB51" s="52">
        <v>27582.175373170965</v>
      </c>
      <c r="BC51" s="52">
        <v>19747.671472128226</v>
      </c>
      <c r="BD51" s="52">
        <v>11444.972291197619</v>
      </c>
      <c r="BE51" s="53">
        <v>28662.74171657519</v>
      </c>
      <c r="BF51" s="51">
        <v>199.6984748892433</v>
      </c>
      <c r="BG51" s="52">
        <v>192.44298288238369</v>
      </c>
      <c r="BH51" s="52">
        <v>172.83413975961017</v>
      </c>
      <c r="BI51" s="52">
        <v>155.42806520582408</v>
      </c>
      <c r="BJ51" s="52">
        <v>126.34367584292347</v>
      </c>
      <c r="BK51" s="52">
        <v>59.34329440343447</v>
      </c>
      <c r="BL51" s="53">
        <v>114.42263103802492</v>
      </c>
      <c r="BM51" s="52">
        <v>421.1838925497886</v>
      </c>
      <c r="BN51" s="52">
        <v>412.92588320090704</v>
      </c>
      <c r="BO51" s="52">
        <v>355.64331223552114</v>
      </c>
      <c r="BP51" s="52">
        <v>196.01657264086199</v>
      </c>
      <c r="BQ51" s="52">
        <v>140.09898286655252</v>
      </c>
      <c r="BR51" s="52">
        <v>78.952718673174985</v>
      </c>
      <c r="BS51" s="53">
        <v>193.41622697309683</v>
      </c>
    </row>
    <row r="52" spans="1:71" x14ac:dyDescent="0.2">
      <c r="A52" s="15" t="s">
        <v>56</v>
      </c>
      <c r="B52" s="16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8">
        <v>0</v>
      </c>
      <c r="I52" s="16">
        <v>8.4655567047968561E-2</v>
      </c>
      <c r="J52" s="17">
        <v>0.12415652548378237</v>
      </c>
      <c r="K52" s="17">
        <v>0.37368820501146732</v>
      </c>
      <c r="L52" s="17">
        <v>0.41654639161574258</v>
      </c>
      <c r="M52" s="17">
        <v>1.2978316251134641E-2</v>
      </c>
      <c r="N52" s="17">
        <v>9.768622649111991E-3</v>
      </c>
      <c r="O52" s="18">
        <v>8.7268734934512013E-3</v>
      </c>
      <c r="P52" s="16">
        <v>0.62689363952247767</v>
      </c>
      <c r="Q52" s="17">
        <v>0.48027640009339656</v>
      </c>
      <c r="R52" s="17">
        <v>1.2989561313073192</v>
      </c>
      <c r="S52" s="17">
        <v>1.4871355555033876</v>
      </c>
      <c r="T52" s="17">
        <v>0.50146321503917568</v>
      </c>
      <c r="U52" s="17">
        <v>0.49766673910674142</v>
      </c>
      <c r="V52" s="18">
        <v>0.47069197506673932</v>
      </c>
      <c r="W52" s="16">
        <v>5.1180463750495694E-6</v>
      </c>
      <c r="X52" s="17">
        <v>5.7201230114098803E-6</v>
      </c>
      <c r="Y52" s="17">
        <v>6.736313046023608E-6</v>
      </c>
      <c r="Z52" s="17">
        <v>7.090167963631238E-6</v>
      </c>
      <c r="AA52" s="17">
        <v>4.1843298907366338E-6</v>
      </c>
      <c r="AB52" s="17">
        <v>4.0999583596028799E-6</v>
      </c>
      <c r="AC52" s="18">
        <v>4.2445241272166775E-6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4.2801490685057448</v>
      </c>
      <c r="AL52" s="17">
        <v>4.7836571583990626</v>
      </c>
      <c r="AM52" s="17">
        <v>5.6334823673460273</v>
      </c>
      <c r="AN52" s="17">
        <v>5.9294061798710409</v>
      </c>
      <c r="AO52" s="17">
        <v>3.4992953114817533</v>
      </c>
      <c r="AP52" s="17">
        <v>3.4287366053021806</v>
      </c>
      <c r="AQ52" s="18">
        <v>3.549634891532349</v>
      </c>
      <c r="AR52" s="51">
        <v>1628.9214706745126</v>
      </c>
      <c r="AS52" s="52">
        <v>2628.1742134079996</v>
      </c>
      <c r="AT52" s="52">
        <v>3356.8234492359998</v>
      </c>
      <c r="AU52" s="52">
        <v>3650.5964605220001</v>
      </c>
      <c r="AV52" s="52">
        <v>6.6095045549999991</v>
      </c>
      <c r="AW52" s="52">
        <v>141.76888492500001</v>
      </c>
      <c r="AX52" s="53">
        <v>106.586613911</v>
      </c>
      <c r="AY52" s="52">
        <v>9754.9782871165098</v>
      </c>
      <c r="AZ52" s="52">
        <v>11028.271879198001</v>
      </c>
      <c r="BA52" s="52">
        <v>12460.842268343002</v>
      </c>
      <c r="BB52" s="52">
        <v>13095.767667396998</v>
      </c>
      <c r="BC52" s="52">
        <v>7897.2370469369989</v>
      </c>
      <c r="BD52" s="52">
        <v>7743.9635130740007</v>
      </c>
      <c r="BE52" s="53">
        <v>8050.9919849940006</v>
      </c>
      <c r="BF52" s="51">
        <v>11.795812883169472</v>
      </c>
      <c r="BG52" s="52">
        <v>18.961006319819131</v>
      </c>
      <c r="BH52" s="52">
        <v>24.849952682324759</v>
      </c>
      <c r="BI52" s="52">
        <v>26.903550092747189</v>
      </c>
      <c r="BJ52" s="52">
        <v>7.3337900416109991E-2</v>
      </c>
      <c r="BK52" s="52">
        <v>1.0593486174876261</v>
      </c>
      <c r="BL52" s="53">
        <v>0.78946541653923208</v>
      </c>
      <c r="BM52" s="52">
        <v>72.595656578369855</v>
      </c>
      <c r="BN52" s="52">
        <v>81.708579675893105</v>
      </c>
      <c r="BO52" s="52">
        <v>94.265813277591022</v>
      </c>
      <c r="BP52" s="52">
        <v>98.973614739516535</v>
      </c>
      <c r="BQ52" s="52">
        <v>59.377834397949663</v>
      </c>
      <c r="BR52" s="52">
        <v>58.152493623132557</v>
      </c>
      <c r="BS52" s="53">
        <v>60.282970675568308</v>
      </c>
    </row>
    <row r="53" spans="1:71" x14ac:dyDescent="0.2">
      <c r="A53" s="15" t="s">
        <v>57</v>
      </c>
      <c r="B53" s="16">
        <v>22.357671335177233</v>
      </c>
      <c r="C53" s="17">
        <v>26.325556947707867</v>
      </c>
      <c r="D53" s="17">
        <v>25.637404806869519</v>
      </c>
      <c r="E53" s="17">
        <v>6.3212664558525944</v>
      </c>
      <c r="F53" s="17">
        <v>2.1619061356561797</v>
      </c>
      <c r="G53" s="17">
        <v>2.4935667916929196</v>
      </c>
      <c r="H53" s="18">
        <v>2.4026287683668404</v>
      </c>
      <c r="I53" s="16">
        <v>6.402770773520726</v>
      </c>
      <c r="J53" s="17">
        <v>8.5688043347480587</v>
      </c>
      <c r="K53" s="17">
        <v>8.5772847678437856</v>
      </c>
      <c r="L53" s="17">
        <v>1.8568457277114274</v>
      </c>
      <c r="M53" s="17">
        <v>0.73989994865283215</v>
      </c>
      <c r="N53" s="17">
        <v>1.2047361297069521</v>
      </c>
      <c r="O53" s="18">
        <v>1.5187047214098641</v>
      </c>
      <c r="P53" s="16">
        <v>20.146345020717966</v>
      </c>
      <c r="Q53" s="17">
        <v>22.234216042328839</v>
      </c>
      <c r="R53" s="17">
        <v>22.053228006897296</v>
      </c>
      <c r="S53" s="17">
        <v>4.6916611239672807</v>
      </c>
      <c r="T53" s="17">
        <v>1.6012784908511153</v>
      </c>
      <c r="U53" s="17">
        <v>2.6102080654644175</v>
      </c>
      <c r="V53" s="18">
        <v>3.3400661801044809</v>
      </c>
      <c r="W53" s="16">
        <v>0.10385266337764854</v>
      </c>
      <c r="X53" s="17">
        <v>0.12302964384372454</v>
      </c>
      <c r="Y53" s="17">
        <v>0.1119236386043688</v>
      </c>
      <c r="Z53" s="17">
        <v>2.604920951301851E-2</v>
      </c>
      <c r="AA53" s="17">
        <v>8.4365336890514595E-3</v>
      </c>
      <c r="AB53" s="17">
        <v>1.0080748462432218E-2</v>
      </c>
      <c r="AC53" s="18">
        <v>1.0012439722264047E-2</v>
      </c>
      <c r="AD53" s="16">
        <v>0.23894077118095333</v>
      </c>
      <c r="AE53" s="17">
        <v>0.26620167684553464</v>
      </c>
      <c r="AF53" s="17">
        <v>0.26865759309594622</v>
      </c>
      <c r="AG53" s="17">
        <v>6.2032185171314903E-2</v>
      </c>
      <c r="AH53" s="17">
        <v>2.109542434527845E-2</v>
      </c>
      <c r="AI53" s="17">
        <v>2.5065548895759952E-2</v>
      </c>
      <c r="AJ53" s="18">
        <v>2.4774375919665498E-2</v>
      </c>
      <c r="AK53" s="17">
        <v>50.228119971156815</v>
      </c>
      <c r="AL53" s="17">
        <v>55.922606774535502</v>
      </c>
      <c r="AM53" s="17">
        <v>49.086109012763544</v>
      </c>
      <c r="AN53" s="17">
        <v>6.5052630430430671</v>
      </c>
      <c r="AO53" s="17">
        <v>4.7918960641341855</v>
      </c>
      <c r="AP53" s="17">
        <v>13.589825508040214</v>
      </c>
      <c r="AQ53" s="18">
        <v>21.827834508642379</v>
      </c>
      <c r="AR53" s="51">
        <v>17509.057905327201</v>
      </c>
      <c r="AS53" s="52">
        <v>23098.8356447882</v>
      </c>
      <c r="AT53" s="52">
        <v>22227.372116545201</v>
      </c>
      <c r="AU53" s="52">
        <v>5362.5205905710682</v>
      </c>
      <c r="AV53" s="52">
        <v>3312.3107737744376</v>
      </c>
      <c r="AW53" s="52">
        <v>15364.782092533644</v>
      </c>
      <c r="AX53" s="53">
        <v>24220.810934247584</v>
      </c>
      <c r="AY53" s="52">
        <v>50374.599080754582</v>
      </c>
      <c r="AZ53" s="52">
        <v>55768.564702820579</v>
      </c>
      <c r="BA53" s="52">
        <v>53656.231757900576</v>
      </c>
      <c r="BB53" s="52">
        <v>12848.240787660616</v>
      </c>
      <c r="BC53" s="52">
        <v>6206.843923548553</v>
      </c>
      <c r="BD53" s="52">
        <v>28388.520258582692</v>
      </c>
      <c r="BE53" s="53">
        <v>50434.192996966303</v>
      </c>
      <c r="BF53" s="51">
        <v>170.47829106198631</v>
      </c>
      <c r="BG53" s="52">
        <v>226.7282673434043</v>
      </c>
      <c r="BH53" s="52">
        <v>227.19168254893393</v>
      </c>
      <c r="BI53" s="52">
        <v>57.370979594280598</v>
      </c>
      <c r="BJ53" s="52">
        <v>27.463064321729224</v>
      </c>
      <c r="BK53" s="52">
        <v>105.39130362049916</v>
      </c>
      <c r="BL53" s="53">
        <v>162.47007426447121</v>
      </c>
      <c r="BM53" s="52">
        <v>492.48534683721834</v>
      </c>
      <c r="BN53" s="52">
        <v>546.72772771885616</v>
      </c>
      <c r="BO53" s="52">
        <v>548.77777884373882</v>
      </c>
      <c r="BP53" s="52">
        <v>138.63878604935351</v>
      </c>
      <c r="BQ53" s="52">
        <v>51.873785780131541</v>
      </c>
      <c r="BR53" s="52">
        <v>196.27775578614882</v>
      </c>
      <c r="BS53" s="53">
        <v>337.21906002143152</v>
      </c>
    </row>
    <row r="54" spans="1:71" x14ac:dyDescent="0.2">
      <c r="A54" s="15" t="s">
        <v>58</v>
      </c>
      <c r="B54" s="16">
        <v>2.8395264033846415</v>
      </c>
      <c r="C54" s="17">
        <v>3.2522488855957041</v>
      </c>
      <c r="D54" s="17">
        <v>1.4687140534431138</v>
      </c>
      <c r="E54" s="17">
        <v>0.41616800812659499</v>
      </c>
      <c r="F54" s="17">
        <v>0</v>
      </c>
      <c r="G54" s="17">
        <v>1.2144959621075146</v>
      </c>
      <c r="H54" s="18">
        <v>2.1079913161327335</v>
      </c>
      <c r="I54" s="16">
        <v>1.9400303069809381</v>
      </c>
      <c r="J54" s="17">
        <v>2.3488688714561281</v>
      </c>
      <c r="K54" s="17">
        <v>0.8801811597261856</v>
      </c>
      <c r="L54" s="17">
        <v>0.52707036009655628</v>
      </c>
      <c r="M54" s="17">
        <v>0.14510921936350071</v>
      </c>
      <c r="N54" s="17">
        <v>1.099113550598219</v>
      </c>
      <c r="O54" s="18">
        <v>1.4005584742621144</v>
      </c>
      <c r="P54" s="16">
        <v>4.6422171600009206</v>
      </c>
      <c r="Q54" s="17">
        <v>5.3045572474707825</v>
      </c>
      <c r="R54" s="17">
        <v>1.9457741777991573</v>
      </c>
      <c r="S54" s="17">
        <v>0.53029009763189261</v>
      </c>
      <c r="T54" s="17">
        <v>0.1464537791692673</v>
      </c>
      <c r="U54" s="17">
        <v>1.2949777428438281</v>
      </c>
      <c r="V54" s="18">
        <v>2.2510030076785879</v>
      </c>
      <c r="W54" s="16">
        <v>3.5367917877872031E-2</v>
      </c>
      <c r="X54" s="17">
        <v>4.1306646322472482E-2</v>
      </c>
      <c r="Y54" s="17">
        <v>1.395356153105726E-2</v>
      </c>
      <c r="Z54" s="17">
        <v>2.9227250320760824E-3</v>
      </c>
      <c r="AA54" s="17">
        <v>2.1345153814667624E-6</v>
      </c>
      <c r="AB54" s="17">
        <v>1.0847667688627095E-2</v>
      </c>
      <c r="AC54" s="18">
        <v>1.9004145890674985E-2</v>
      </c>
      <c r="AD54" s="16">
        <v>7.2206948709015173E-2</v>
      </c>
      <c r="AE54" s="17">
        <v>8.9157470387349308E-2</v>
      </c>
      <c r="AF54" s="17">
        <v>3.4264134464711327E-2</v>
      </c>
      <c r="AG54" s="17">
        <v>5.2021001015824398E-3</v>
      </c>
      <c r="AH54" s="17">
        <v>0</v>
      </c>
      <c r="AI54" s="17">
        <v>2.6787100414577759E-2</v>
      </c>
      <c r="AJ54" s="18">
        <v>5.2423580914603848E-2</v>
      </c>
      <c r="AK54" s="17">
        <v>21.440689054232767</v>
      </c>
      <c r="AL54" s="17">
        <v>24.150669100453285</v>
      </c>
      <c r="AM54" s="17">
        <v>11.687741362084807</v>
      </c>
      <c r="AN54" s="17">
        <v>4.2062906345793154</v>
      </c>
      <c r="AO54" s="17">
        <v>1.7850647204437751</v>
      </c>
      <c r="AP54" s="17">
        <v>6.5808953840172917</v>
      </c>
      <c r="AQ54" s="18">
        <v>10.024740771048503</v>
      </c>
      <c r="AR54" s="51">
        <v>15038.979843532001</v>
      </c>
      <c r="AS54" s="52">
        <v>16540.240212370933</v>
      </c>
      <c r="AT54" s="52">
        <v>12776.572529062554</v>
      </c>
      <c r="AU54" s="52">
        <v>8343.8039645655681</v>
      </c>
      <c r="AV54" s="52">
        <v>4219.2943025809809</v>
      </c>
      <c r="AW54" s="52">
        <v>8753.1296722941206</v>
      </c>
      <c r="AX54" s="53">
        <v>10124.992628775344</v>
      </c>
      <c r="AY54" s="52">
        <v>31014.219862103</v>
      </c>
      <c r="AZ54" s="52">
        <v>34053.476025303476</v>
      </c>
      <c r="BA54" s="52">
        <v>20015.860623730005</v>
      </c>
      <c r="BB54" s="52">
        <v>8422.1269451247226</v>
      </c>
      <c r="BC54" s="52">
        <v>4243.9753141135689</v>
      </c>
      <c r="BD54" s="52">
        <v>9559.783770523818</v>
      </c>
      <c r="BE54" s="53">
        <v>13101.504346134345</v>
      </c>
      <c r="BF54" s="51">
        <v>122.33726858935962</v>
      </c>
      <c r="BG54" s="52">
        <v>137.69333210242195</v>
      </c>
      <c r="BH54" s="52">
        <v>96.070218409964937</v>
      </c>
      <c r="BI54" s="52">
        <v>61.732860426857137</v>
      </c>
      <c r="BJ54" s="52">
        <v>29.705546369528594</v>
      </c>
      <c r="BK54" s="52">
        <v>71.733458804825759</v>
      </c>
      <c r="BL54" s="53">
        <v>84.428374630877826</v>
      </c>
      <c r="BM54" s="52">
        <v>258.82597898474592</v>
      </c>
      <c r="BN54" s="52">
        <v>287.28875828066225</v>
      </c>
      <c r="BO54" s="52">
        <v>156.2219476811112</v>
      </c>
      <c r="BP54" s="52">
        <v>62.305156155130312</v>
      </c>
      <c r="BQ54" s="52">
        <v>29.950011788758882</v>
      </c>
      <c r="BR54" s="52">
        <v>79.402153594288379</v>
      </c>
      <c r="BS54" s="53">
        <v>114.06068692549783</v>
      </c>
    </row>
    <row r="55" spans="1:71" ht="13.5" thickBot="1" x14ac:dyDescent="0.25">
      <c r="A55" s="19" t="s">
        <v>59</v>
      </c>
      <c r="B55" s="20">
        <v>15.022870267820771</v>
      </c>
      <c r="C55" s="21">
        <v>11.599770604256896</v>
      </c>
      <c r="D55" s="21">
        <v>11.833648520762107</v>
      </c>
      <c r="E55" s="21">
        <v>5.9379523111213164</v>
      </c>
      <c r="F55" s="21">
        <v>4.5602486187117641</v>
      </c>
      <c r="G55" s="21">
        <v>4.84139033034623</v>
      </c>
      <c r="H55" s="22">
        <v>4.84139033034623</v>
      </c>
      <c r="I55" s="20">
        <v>7.8040761005303594</v>
      </c>
      <c r="J55" s="21">
        <v>6.8499325444725585</v>
      </c>
      <c r="K55" s="21">
        <v>6.8344793720619057</v>
      </c>
      <c r="L55" s="21">
        <v>3.7814764014941549</v>
      </c>
      <c r="M55" s="21">
        <v>3.330172768885129</v>
      </c>
      <c r="N55" s="21">
        <v>3.2424528703464897</v>
      </c>
      <c r="O55" s="22">
        <v>3.2452008696013914</v>
      </c>
      <c r="P55" s="20">
        <v>17.672673598215695</v>
      </c>
      <c r="Q55" s="21">
        <v>15.219028451553154</v>
      </c>
      <c r="R55" s="21">
        <v>15.337997013804157</v>
      </c>
      <c r="S55" s="21">
        <v>8.1321900739693476</v>
      </c>
      <c r="T55" s="21">
        <v>6.4803878767234773</v>
      </c>
      <c r="U55" s="21">
        <v>7.3138795761655082</v>
      </c>
      <c r="V55" s="22">
        <v>7.3177829883644483</v>
      </c>
      <c r="W55" s="20">
        <v>8.5427959110985066E-2</v>
      </c>
      <c r="X55" s="21">
        <v>8.4708236699495287E-2</v>
      </c>
      <c r="Y55" s="21">
        <v>8.628069855342628E-2</v>
      </c>
      <c r="Z55" s="21">
        <v>4.8051360276634619E-2</v>
      </c>
      <c r="AA55" s="21">
        <v>3.5719631299098963E-2</v>
      </c>
      <c r="AB55" s="21">
        <v>3.7910720813260232E-2</v>
      </c>
      <c r="AC55" s="22">
        <v>3.7910777885857928E-2</v>
      </c>
      <c r="AD55" s="20">
        <v>0.14375996817986886</v>
      </c>
      <c r="AE55" s="21">
        <v>0.14618116126617511</v>
      </c>
      <c r="AF55" s="21">
        <v>0.14863873840004849</v>
      </c>
      <c r="AG55" s="21">
        <v>8.2448821179067475E-2</v>
      </c>
      <c r="AH55" s="21">
        <v>6.0620854487589484E-2</v>
      </c>
      <c r="AI55" s="21">
        <v>6.4768395810253648E-2</v>
      </c>
      <c r="AJ55" s="22">
        <v>6.4768395810253648E-2</v>
      </c>
      <c r="AK55" s="21">
        <v>31.826908399111872</v>
      </c>
      <c r="AL55" s="21">
        <v>28.870293876114136</v>
      </c>
      <c r="AM55" s="21">
        <v>24.432865510544943</v>
      </c>
      <c r="AN55" s="21">
        <v>10.550990199748417</v>
      </c>
      <c r="AO55" s="21">
        <v>9.1692503541442054</v>
      </c>
      <c r="AP55" s="21">
        <v>10.079148673787808</v>
      </c>
      <c r="AQ55" s="22">
        <v>10.126877671957203</v>
      </c>
      <c r="AR55" s="54">
        <v>12221.488430453001</v>
      </c>
      <c r="AS55" s="55">
        <v>12193.129485760002</v>
      </c>
      <c r="AT55" s="55">
        <v>11462.890161404001</v>
      </c>
      <c r="AU55" s="55">
        <v>6222.9426374880004</v>
      </c>
      <c r="AV55" s="55">
        <v>5223.8465578800005</v>
      </c>
      <c r="AW55" s="55">
        <v>4990.8289039945939</v>
      </c>
      <c r="AX55" s="56">
        <v>5041.2717336931291</v>
      </c>
      <c r="AY55" s="55">
        <v>27837.965797694003</v>
      </c>
      <c r="AZ55" s="55">
        <v>26780.702668646005</v>
      </c>
      <c r="BA55" s="55">
        <v>25731.811059131003</v>
      </c>
      <c r="BB55" s="55">
        <v>13476.568396943001</v>
      </c>
      <c r="BC55" s="55">
        <v>10316.542278449999</v>
      </c>
      <c r="BD55" s="55">
        <v>11237.433044060594</v>
      </c>
      <c r="BE55" s="56">
        <v>11327.326835610129</v>
      </c>
      <c r="BF55" s="54">
        <v>130.66644762283548</v>
      </c>
      <c r="BG55" s="55">
        <v>134.15086429071079</v>
      </c>
      <c r="BH55" s="55">
        <v>134.15671629276886</v>
      </c>
      <c r="BI55" s="55">
        <v>75.892786698745681</v>
      </c>
      <c r="BJ55" s="55">
        <v>60.712275751738972</v>
      </c>
      <c r="BK55" s="55">
        <v>57.876749890399466</v>
      </c>
      <c r="BL55" s="56">
        <v>58.37638611856346</v>
      </c>
      <c r="BM55" s="55">
        <v>297.4979746834282</v>
      </c>
      <c r="BN55" s="55">
        <v>294.9428999786856</v>
      </c>
      <c r="BO55" s="55">
        <v>300.8972315701248</v>
      </c>
      <c r="BP55" s="55">
        <v>165.36328177861856</v>
      </c>
      <c r="BQ55" s="55">
        <v>121.70753908966373</v>
      </c>
      <c r="BR55" s="55">
        <v>130.34097307586489</v>
      </c>
      <c r="BS55" s="56">
        <v>131.15629590076063</v>
      </c>
    </row>
    <row r="56" spans="1:71" ht="13.5" thickBot="1" x14ac:dyDescent="0.25">
      <c r="A56" s="23" t="s">
        <v>60</v>
      </c>
      <c r="B56" s="24">
        <f t="shared" ref="B56:AG56" si="0">SUM(B7:B55)</f>
        <v>420.64976960437309</v>
      </c>
      <c r="C56" s="24">
        <f t="shared" si="0"/>
        <v>384.60577059078673</v>
      </c>
      <c r="D56" s="24">
        <f t="shared" si="0"/>
        <v>348.6611914808297</v>
      </c>
      <c r="E56" s="24">
        <f t="shared" si="0"/>
        <v>168.54328596469881</v>
      </c>
      <c r="F56" s="24">
        <f t="shared" si="0"/>
        <v>56.272123196554247</v>
      </c>
      <c r="G56" s="24">
        <f t="shared" si="0"/>
        <v>134.83126995364142</v>
      </c>
      <c r="H56" s="25">
        <f t="shared" si="0"/>
        <v>195.43490967296825</v>
      </c>
      <c r="I56" s="24">
        <f t="shared" si="0"/>
        <v>147.64421132535296</v>
      </c>
      <c r="J56" s="24">
        <f t="shared" si="0"/>
        <v>143.76834586323292</v>
      </c>
      <c r="K56" s="24">
        <f t="shared" si="0"/>
        <v>111.83048339491961</v>
      </c>
      <c r="L56" s="24">
        <f t="shared" si="0"/>
        <v>76.668969266433891</v>
      </c>
      <c r="M56" s="24">
        <f t="shared" si="0"/>
        <v>46.302440926879903</v>
      </c>
      <c r="N56" s="24">
        <f t="shared" si="0"/>
        <v>72.580899737998024</v>
      </c>
      <c r="O56" s="25">
        <f t="shared" si="0"/>
        <v>85.555043785335087</v>
      </c>
      <c r="P56" s="24">
        <f t="shared" si="0"/>
        <v>369.6830964977284</v>
      </c>
      <c r="Q56" s="24">
        <f t="shared" si="0"/>
        <v>324.62518390877432</v>
      </c>
      <c r="R56" s="24">
        <f t="shared" si="0"/>
        <v>246.97412028967415</v>
      </c>
      <c r="S56" s="24">
        <f t="shared" si="0"/>
        <v>136.47600643211291</v>
      </c>
      <c r="T56" s="24">
        <f t="shared" si="0"/>
        <v>68.416576643192599</v>
      </c>
      <c r="U56" s="24">
        <f t="shared" si="0"/>
        <v>120.12900666626041</v>
      </c>
      <c r="V56" s="25">
        <f t="shared" si="0"/>
        <v>162.99258808331294</v>
      </c>
      <c r="W56" s="24">
        <f t="shared" si="0"/>
        <v>1.6909233983079799</v>
      </c>
      <c r="X56" s="24">
        <f t="shared" si="0"/>
        <v>1.7131156109650139</v>
      </c>
      <c r="Y56" s="24">
        <f t="shared" si="0"/>
        <v>1.3846564203812122</v>
      </c>
      <c r="Z56" s="24">
        <f t="shared" si="0"/>
        <v>0.83296755914504783</v>
      </c>
      <c r="AA56" s="24">
        <f t="shared" si="0"/>
        <v>0.24769665845861863</v>
      </c>
      <c r="AB56" s="24">
        <f t="shared" si="0"/>
        <v>0.586868703174804</v>
      </c>
      <c r="AC56" s="25">
        <f t="shared" si="0"/>
        <v>0.83655224511573623</v>
      </c>
      <c r="AD56" s="24">
        <f t="shared" si="0"/>
        <v>2.2165855957376071</v>
      </c>
      <c r="AE56" s="24">
        <f t="shared" si="0"/>
        <v>2.1317920130699388</v>
      </c>
      <c r="AF56" s="24">
        <f t="shared" si="0"/>
        <v>1.7000913355137526</v>
      </c>
      <c r="AG56" s="24">
        <f t="shared" si="0"/>
        <v>0.95288276965125773</v>
      </c>
      <c r="AH56" s="24">
        <f t="shared" ref="AH56:BM56" si="1">SUM(AH7:AH55)</f>
        <v>0.34726569023768339</v>
      </c>
      <c r="AI56" s="24">
        <f t="shared" si="1"/>
        <v>0.70312129767030485</v>
      </c>
      <c r="AJ56" s="25">
        <f t="shared" si="1"/>
        <v>0.95466433334390899</v>
      </c>
      <c r="AK56" s="26">
        <f t="shared" si="1"/>
        <v>1212.6495504369964</v>
      </c>
      <c r="AL56" s="24">
        <f t="shared" si="1"/>
        <v>1193.3308973963356</v>
      </c>
      <c r="AM56" s="24">
        <f t="shared" si="1"/>
        <v>919.99836341850482</v>
      </c>
      <c r="AN56" s="24">
        <f t="shared" si="1"/>
        <v>567.19550240187766</v>
      </c>
      <c r="AO56" s="24">
        <f t="shared" si="1"/>
        <v>365.06120497079229</v>
      </c>
      <c r="AP56" s="24">
        <f t="shared" si="1"/>
        <v>555.64375968770082</v>
      </c>
      <c r="AQ56" s="24">
        <f t="shared" si="1"/>
        <v>702.36441715068042</v>
      </c>
      <c r="AR56" s="24">
        <f t="shared" si="1"/>
        <v>1002903.0409087078</v>
      </c>
      <c r="AS56" s="24">
        <f t="shared" si="1"/>
        <v>1022475.1616735134</v>
      </c>
      <c r="AT56" s="24">
        <f t="shared" si="1"/>
        <v>900415.60426627484</v>
      </c>
      <c r="AU56" s="24">
        <f t="shared" si="1"/>
        <v>722270.14735907898</v>
      </c>
      <c r="AV56" s="24">
        <f t="shared" si="1"/>
        <v>502975.77137966699</v>
      </c>
      <c r="AW56" s="24">
        <f t="shared" si="1"/>
        <v>682633.69891674118</v>
      </c>
      <c r="AX56" s="25">
        <f t="shared" si="1"/>
        <v>820075.273666083</v>
      </c>
      <c r="AY56" s="26">
        <f t="shared" si="1"/>
        <v>2131901.446688327</v>
      </c>
      <c r="AZ56" s="24">
        <f t="shared" si="1"/>
        <v>2136354.1402265588</v>
      </c>
      <c r="BA56" s="24">
        <f t="shared" si="1"/>
        <v>1822027.2955553913</v>
      </c>
      <c r="BB56" s="24">
        <f t="shared" si="1"/>
        <v>1236398.3469292761</v>
      </c>
      <c r="BC56" s="24">
        <f t="shared" si="1"/>
        <v>781576.08395874896</v>
      </c>
      <c r="BD56" s="24">
        <f t="shared" si="1"/>
        <v>1133199.3469741666</v>
      </c>
      <c r="BE56" s="24">
        <f t="shared" si="1"/>
        <v>1432158.919923421</v>
      </c>
      <c r="BF56" s="24">
        <f t="shared" si="1"/>
        <v>7719.5380285559304</v>
      </c>
      <c r="BG56" s="24">
        <f t="shared" si="1"/>
        <v>7913.5899272677625</v>
      </c>
      <c r="BH56" s="24">
        <f t="shared" si="1"/>
        <v>6939.3565560420529</v>
      </c>
      <c r="BI56" s="24">
        <f t="shared" si="1"/>
        <v>5499.4815683214947</v>
      </c>
      <c r="BJ56" s="24">
        <f t="shared" si="1"/>
        <v>3671.414881543431</v>
      </c>
      <c r="BK56" s="24">
        <f t="shared" si="1"/>
        <v>5012.3840811370665</v>
      </c>
      <c r="BL56" s="25">
        <f t="shared" si="1"/>
        <v>5983.7856733694871</v>
      </c>
      <c r="BM56" s="26">
        <f t="shared" si="1"/>
        <v>16511.736483940174</v>
      </c>
      <c r="BN56" s="24">
        <f t="shared" ref="BN56:CS56" si="2">SUM(BN7:BN55)</f>
        <v>16444.780318758476</v>
      </c>
      <c r="BO56" s="24">
        <f t="shared" si="2"/>
        <v>14093.240798318137</v>
      </c>
      <c r="BP56" s="24">
        <f t="shared" si="2"/>
        <v>9495.4577455204217</v>
      </c>
      <c r="BQ56" s="24">
        <f t="shared" si="2"/>
        <v>5654.1015054260861</v>
      </c>
      <c r="BR56" s="24">
        <f t="shared" si="2"/>
        <v>8228.8538044265915</v>
      </c>
      <c r="BS56" s="25">
        <f t="shared" si="2"/>
        <v>10368.889463514786</v>
      </c>
    </row>
    <row r="58" spans="1:71" x14ac:dyDescent="0.2">
      <c r="A58" s="27" t="s">
        <v>61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</row>
    <row r="59" spans="1:71" x14ac:dyDescent="0.2">
      <c r="A59" s="47" t="s">
        <v>67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</row>
    <row r="60" spans="1:71" x14ac:dyDescent="0.2">
      <c r="A60" s="29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</row>
    <row r="61" spans="1:71" ht="13.5" thickBot="1" x14ac:dyDescent="0.25">
      <c r="A61" s="30" t="s">
        <v>63</v>
      </c>
    </row>
    <row r="62" spans="1:71" ht="24.75" customHeight="1" thickBot="1" x14ac:dyDescent="0.25">
      <c r="A62" s="31"/>
      <c r="B62" s="66" t="s">
        <v>1</v>
      </c>
      <c r="C62" s="67"/>
      <c r="D62" s="67"/>
      <c r="E62" s="67"/>
      <c r="F62" s="67"/>
      <c r="G62" s="67"/>
      <c r="H62" s="68"/>
      <c r="I62" s="66" t="s">
        <v>2</v>
      </c>
      <c r="J62" s="67"/>
      <c r="K62" s="67"/>
      <c r="L62" s="67"/>
      <c r="M62" s="67"/>
      <c r="N62" s="67"/>
      <c r="O62" s="68"/>
      <c r="P62" s="66" t="s">
        <v>3</v>
      </c>
      <c r="Q62" s="67"/>
      <c r="R62" s="67"/>
      <c r="S62" s="67"/>
      <c r="T62" s="67"/>
      <c r="U62" s="67"/>
      <c r="V62" s="68"/>
      <c r="W62" s="66" t="s">
        <v>4</v>
      </c>
      <c r="X62" s="67"/>
      <c r="Y62" s="67"/>
      <c r="Z62" s="67"/>
      <c r="AA62" s="67"/>
      <c r="AB62" s="67"/>
      <c r="AC62" s="68"/>
      <c r="AD62" s="66" t="s">
        <v>5</v>
      </c>
      <c r="AE62" s="67"/>
      <c r="AF62" s="67"/>
      <c r="AG62" s="67"/>
      <c r="AH62" s="67"/>
      <c r="AI62" s="67"/>
      <c r="AJ62" s="68"/>
      <c r="AK62" s="66" t="s">
        <v>6</v>
      </c>
      <c r="AL62" s="67"/>
      <c r="AM62" s="67"/>
      <c r="AN62" s="67"/>
      <c r="AO62" s="67"/>
      <c r="AP62" s="67"/>
      <c r="AQ62" s="68"/>
      <c r="AR62" s="66" t="s">
        <v>7</v>
      </c>
      <c r="AS62" s="67"/>
      <c r="AT62" s="67"/>
      <c r="AU62" s="67"/>
      <c r="AV62" s="67"/>
      <c r="AW62" s="67"/>
      <c r="AX62" s="68"/>
      <c r="AY62" s="66" t="s">
        <v>8</v>
      </c>
      <c r="AZ62" s="67"/>
      <c r="BA62" s="67"/>
      <c r="BB62" s="67"/>
      <c r="BC62" s="67"/>
      <c r="BD62" s="67"/>
      <c r="BE62" s="68"/>
      <c r="BF62" s="66" t="s">
        <v>9</v>
      </c>
      <c r="BG62" s="67"/>
      <c r="BH62" s="67"/>
      <c r="BI62" s="67"/>
      <c r="BJ62" s="67"/>
      <c r="BK62" s="67"/>
      <c r="BL62" s="68"/>
      <c r="BM62" s="66" t="s">
        <v>10</v>
      </c>
      <c r="BN62" s="67"/>
      <c r="BO62" s="67"/>
      <c r="BP62" s="67"/>
      <c r="BQ62" s="67"/>
      <c r="BR62" s="67"/>
      <c r="BS62" s="68"/>
    </row>
    <row r="63" spans="1:71" ht="13.5" thickBot="1" x14ac:dyDescent="0.25">
      <c r="A63" s="3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2">
        <v>2028</v>
      </c>
      <c r="AZ63" s="32">
        <v>2030</v>
      </c>
      <c r="BA63" s="32">
        <v>2035</v>
      </c>
      <c r="BB63" s="32">
        <v>2040</v>
      </c>
      <c r="BC63" s="32">
        <v>2045</v>
      </c>
      <c r="BD63" s="32">
        <v>2050</v>
      </c>
      <c r="BE63" s="3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3" t="s">
        <v>12</v>
      </c>
      <c r="B64" s="34">
        <v>0</v>
      </c>
      <c r="C64" s="35">
        <v>0</v>
      </c>
      <c r="D64" s="35">
        <v>0</v>
      </c>
      <c r="E64" s="35">
        <v>0</v>
      </c>
      <c r="F64" s="35">
        <v>0</v>
      </c>
      <c r="G64" s="35">
        <v>0</v>
      </c>
      <c r="H64" s="36">
        <v>0</v>
      </c>
      <c r="I64" s="34">
        <v>8.1736357638435505E-4</v>
      </c>
      <c r="J64" s="35">
        <v>7.2881585560938397E-3</v>
      </c>
      <c r="K64" s="35">
        <v>7.4016812750361096E-3</v>
      </c>
      <c r="L64" s="35">
        <v>7.3562721874591997E-3</v>
      </c>
      <c r="M64" s="35">
        <v>0</v>
      </c>
      <c r="N64" s="35">
        <v>0</v>
      </c>
      <c r="O64" s="36">
        <v>7.3562721874591997E-3</v>
      </c>
      <c r="P64" s="34">
        <v>8.1736357638435505E-4</v>
      </c>
      <c r="Q64" s="35">
        <v>4.3275907787237999E-2</v>
      </c>
      <c r="R64" s="35">
        <v>4.66365496375881E-2</v>
      </c>
      <c r="S64" s="35">
        <v>4.5472996949326203E-2</v>
      </c>
      <c r="T64" s="35">
        <v>9.6492432138854198E-3</v>
      </c>
      <c r="U64" s="35">
        <v>2.6347270862110601E-2</v>
      </c>
      <c r="V64" s="36">
        <v>4.4883392916941101E-2</v>
      </c>
      <c r="W64" s="34">
        <v>1.0365117816468249E-8</v>
      </c>
      <c r="X64" s="35">
        <v>5.4878868570772501E-7</v>
      </c>
      <c r="Y64" s="35">
        <v>5.9140552076651503E-7</v>
      </c>
      <c r="Z64" s="35">
        <v>5.7665032363275502E-7</v>
      </c>
      <c r="AA64" s="35">
        <v>1.2236359148043052E-7</v>
      </c>
      <c r="AB64" s="35">
        <v>3.3411394209198055E-7</v>
      </c>
      <c r="AC64" s="36">
        <v>5.6917346090323502E-7</v>
      </c>
      <c r="AD64" s="34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6">
        <v>0</v>
      </c>
      <c r="AK64" s="34">
        <v>8.6681999568007199E-3</v>
      </c>
      <c r="AL64" s="35">
        <v>0.45894413801900402</v>
      </c>
      <c r="AM64" s="35">
        <v>0.494583988366739</v>
      </c>
      <c r="AN64" s="35">
        <v>0.48224442779230903</v>
      </c>
      <c r="AO64" s="35">
        <v>0.102330923503777</v>
      </c>
      <c r="AP64" s="35">
        <v>0.27941471671520801</v>
      </c>
      <c r="AQ64" s="36">
        <v>0.47599163430393499</v>
      </c>
      <c r="AR64" s="57">
        <v>18.627891768000001</v>
      </c>
      <c r="AS64" s="58">
        <v>166.09870159799999</v>
      </c>
      <c r="AT64" s="58">
        <v>168.68590878800001</v>
      </c>
      <c r="AU64" s="58">
        <v>167.65102591199999</v>
      </c>
      <c r="AV64" s="58">
        <v>0</v>
      </c>
      <c r="AW64" s="58">
        <v>0</v>
      </c>
      <c r="AX64" s="59">
        <v>167.65102591199999</v>
      </c>
      <c r="AY64" s="57">
        <v>18.627891768000001</v>
      </c>
      <c r="AZ64" s="58">
        <v>986.267249623</v>
      </c>
      <c r="BA64" s="58">
        <v>1062.8570004610001</v>
      </c>
      <c r="BB64" s="58">
        <v>1036.3393843480001</v>
      </c>
      <c r="BC64" s="58">
        <v>219.908328955</v>
      </c>
      <c r="BD64" s="58">
        <v>600.45997177000004</v>
      </c>
      <c r="BE64" s="59">
        <v>1022.902181592</v>
      </c>
      <c r="BF64" s="57">
        <v>0.148073111663832</v>
      </c>
      <c r="BG64" s="58">
        <v>1.3203185790025</v>
      </c>
      <c r="BH64" s="58">
        <v>1.3408842889558099</v>
      </c>
      <c r="BI64" s="58">
        <v>1.3326580049744901</v>
      </c>
      <c r="BJ64" s="58">
        <v>0</v>
      </c>
      <c r="BK64" s="58">
        <v>0</v>
      </c>
      <c r="BL64" s="59">
        <v>1.3326580049744901</v>
      </c>
      <c r="BM64" s="57">
        <v>0.148073111663832</v>
      </c>
      <c r="BN64" s="58">
        <v>7.8398383672532201</v>
      </c>
      <c r="BO64" s="58">
        <v>8.4486502966644803</v>
      </c>
      <c r="BP64" s="58">
        <v>8.2378617661822506</v>
      </c>
      <c r="BQ64" s="58">
        <v>1.7480513068632899</v>
      </c>
      <c r="BR64" s="58">
        <v>4.7730563155997299</v>
      </c>
      <c r="BS64" s="59">
        <v>8.1310494414748007</v>
      </c>
    </row>
    <row r="65" spans="1:71" x14ac:dyDescent="0.2">
      <c r="A65" s="37" t="s">
        <v>40</v>
      </c>
      <c r="B65" s="38">
        <v>6.8000000020909894</v>
      </c>
      <c r="C65" s="39">
        <v>6.8000000016179101</v>
      </c>
      <c r="D65" s="39">
        <v>6.1707622425070101E-2</v>
      </c>
      <c r="E65" s="39">
        <v>6.1707622425070101E-2</v>
      </c>
      <c r="F65" s="39">
        <v>6.1707622425070101E-2</v>
      </c>
      <c r="G65" s="39">
        <v>6.1707622425070101E-2</v>
      </c>
      <c r="H65" s="40">
        <v>6.1707622425070198E-2</v>
      </c>
      <c r="I65" s="38">
        <v>1.4174107133413298</v>
      </c>
      <c r="J65" s="39">
        <v>1.4174107130937554</v>
      </c>
      <c r="K65" s="39">
        <v>1.0471861262450401E-2</v>
      </c>
      <c r="L65" s="39">
        <v>1.0471861262450401E-2</v>
      </c>
      <c r="M65" s="39">
        <v>1.0471861262450401E-2</v>
      </c>
      <c r="N65" s="39">
        <v>1.0471861262450401E-2</v>
      </c>
      <c r="O65" s="40">
        <v>1.0471861262450401E-2</v>
      </c>
      <c r="P65" s="38">
        <v>2.73507200104059</v>
      </c>
      <c r="Q65" s="39">
        <v>2.7418068867156014</v>
      </c>
      <c r="R65" s="39">
        <v>2.3611566650771298E-2</v>
      </c>
      <c r="S65" s="39">
        <v>2.3611566650771298E-2</v>
      </c>
      <c r="T65" s="39">
        <v>2.3611566650771298E-2</v>
      </c>
      <c r="U65" s="39">
        <v>2.3611566650771298E-2</v>
      </c>
      <c r="V65" s="40">
        <v>2.3611566650771298E-2</v>
      </c>
      <c r="W65" s="38">
        <v>3.865762649965275E-2</v>
      </c>
      <c r="X65" s="39">
        <v>3.8657626496963339E-2</v>
      </c>
      <c r="Y65" s="39">
        <v>3.5080444399359251E-4</v>
      </c>
      <c r="Z65" s="39">
        <v>3.5080444399359251E-4</v>
      </c>
      <c r="AA65" s="39">
        <v>3.5080444399359251E-4</v>
      </c>
      <c r="AB65" s="39">
        <v>3.5080444399359251E-4</v>
      </c>
      <c r="AC65" s="40">
        <v>3.5080444399359251E-4</v>
      </c>
      <c r="AD65" s="38">
        <v>4.4714311300226198E-2</v>
      </c>
      <c r="AE65" s="39">
        <v>4.4714311297115297E-2</v>
      </c>
      <c r="AF65" s="39">
        <v>4.0576674086219798E-4</v>
      </c>
      <c r="AG65" s="39">
        <v>4.0576674086219798E-4</v>
      </c>
      <c r="AH65" s="39">
        <v>4.0576674086219798E-4</v>
      </c>
      <c r="AI65" s="39">
        <v>4.0576674086219798E-4</v>
      </c>
      <c r="AJ65" s="40">
        <v>4.0576674086219798E-4</v>
      </c>
      <c r="AK65" s="38">
        <v>9.4227536875006592</v>
      </c>
      <c r="AL65" s="39">
        <v>9.3457963112691615</v>
      </c>
      <c r="AM65" s="39">
        <v>8.5508195084401609E-3</v>
      </c>
      <c r="AN65" s="39">
        <v>8.5508195084401609E-3</v>
      </c>
      <c r="AO65" s="39">
        <v>8.5508195084401609E-3</v>
      </c>
      <c r="AP65" s="39">
        <v>8.5508195084401609E-3</v>
      </c>
      <c r="AQ65" s="40">
        <v>8.5508195084401609E-3</v>
      </c>
      <c r="AR65" s="60">
        <v>4727.2218688800003</v>
      </c>
      <c r="AS65" s="61">
        <v>4715.8043687280006</v>
      </c>
      <c r="AT65" s="61">
        <v>25.417995264000002</v>
      </c>
      <c r="AU65" s="61">
        <v>25.417995264000002</v>
      </c>
      <c r="AV65" s="61">
        <v>25.417995264000002</v>
      </c>
      <c r="AW65" s="61">
        <v>25.417995264000002</v>
      </c>
      <c r="AX65" s="62">
        <v>25.417995264000002</v>
      </c>
      <c r="AY65" s="60">
        <v>9154.6336279469997</v>
      </c>
      <c r="AZ65" s="61">
        <v>9129.0001503579988</v>
      </c>
      <c r="BA65" s="61">
        <v>57.311558496000004</v>
      </c>
      <c r="BB65" s="61">
        <v>57.311558496000004</v>
      </c>
      <c r="BC65" s="61">
        <v>57.311558496000004</v>
      </c>
      <c r="BD65" s="61">
        <v>57.311558496000004</v>
      </c>
      <c r="BE65" s="62">
        <v>57.311558496000004</v>
      </c>
      <c r="BF65" s="60">
        <v>46.177866826154201</v>
      </c>
      <c r="BG65" s="61">
        <v>46.177866817645061</v>
      </c>
      <c r="BH65" s="61">
        <v>0.35991961720056498</v>
      </c>
      <c r="BI65" s="61">
        <v>0.35991961720056498</v>
      </c>
      <c r="BJ65" s="61">
        <v>0.35991961720056498</v>
      </c>
      <c r="BK65" s="61">
        <v>0.35991961720056498</v>
      </c>
      <c r="BL65" s="62">
        <v>0.35991961720056498</v>
      </c>
      <c r="BM65" s="60">
        <v>89.428622600452201</v>
      </c>
      <c r="BN65" s="61">
        <v>89.428622594230688</v>
      </c>
      <c r="BO65" s="61">
        <v>0.81153348172439599</v>
      </c>
      <c r="BP65" s="61">
        <v>0.81153348172439599</v>
      </c>
      <c r="BQ65" s="61">
        <v>0.81153348172439599</v>
      </c>
      <c r="BR65" s="61">
        <v>0.81153348172439599</v>
      </c>
      <c r="BS65" s="62">
        <v>0.81153348172439599</v>
      </c>
    </row>
    <row r="66" spans="1:71" ht="13.5" thickBot="1" x14ac:dyDescent="0.25">
      <c r="A66" s="41" t="s">
        <v>53</v>
      </c>
      <c r="B66" s="42">
        <v>0.59302696406296396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4">
        <v>0</v>
      </c>
      <c r="I66" s="42">
        <v>0.32411151493127999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4">
        <v>0</v>
      </c>
      <c r="P66" s="42">
        <v>2.60338837223641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4">
        <v>0</v>
      </c>
      <c r="W66" s="42">
        <v>2.0018059354762999E-3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4">
        <v>0</v>
      </c>
      <c r="AD66" s="42">
        <v>9.8837827343827307E-3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4">
        <v>0</v>
      </c>
      <c r="AK66" s="42">
        <v>2.0666901052417903</v>
      </c>
      <c r="AL66" s="43">
        <v>0</v>
      </c>
      <c r="AM66" s="43">
        <v>0</v>
      </c>
      <c r="AN66" s="43">
        <v>0</v>
      </c>
      <c r="AO66" s="43">
        <v>0</v>
      </c>
      <c r="AP66" s="43">
        <v>0</v>
      </c>
      <c r="AQ66" s="44">
        <v>0</v>
      </c>
      <c r="AR66" s="63">
        <v>246.51742048899999</v>
      </c>
      <c r="AS66" s="64">
        <v>0</v>
      </c>
      <c r="AT66" s="64">
        <v>0</v>
      </c>
      <c r="AU66" s="64">
        <v>0</v>
      </c>
      <c r="AV66" s="64">
        <v>0</v>
      </c>
      <c r="AW66" s="64">
        <v>0</v>
      </c>
      <c r="AX66" s="65">
        <v>0</v>
      </c>
      <c r="AY66" s="63">
        <v>1980.1227555610001</v>
      </c>
      <c r="AZ66" s="64">
        <v>0</v>
      </c>
      <c r="BA66" s="64">
        <v>0</v>
      </c>
      <c r="BB66" s="64">
        <v>0</v>
      </c>
      <c r="BC66" s="64">
        <v>0</v>
      </c>
      <c r="BD66" s="64">
        <v>0</v>
      </c>
      <c r="BE66" s="65">
        <v>0</v>
      </c>
      <c r="BF66" s="63">
        <v>2.46098340874169</v>
      </c>
      <c r="BG66" s="64">
        <v>0</v>
      </c>
      <c r="BH66" s="64">
        <v>0</v>
      </c>
      <c r="BI66" s="64">
        <v>0</v>
      </c>
      <c r="BJ66" s="64">
        <v>0</v>
      </c>
      <c r="BK66" s="64">
        <v>0</v>
      </c>
      <c r="BL66" s="65">
        <v>0</v>
      </c>
      <c r="BM66" s="63">
        <v>19.7675654687655</v>
      </c>
      <c r="BN66" s="64">
        <v>0</v>
      </c>
      <c r="BO66" s="64">
        <v>0</v>
      </c>
      <c r="BP66" s="64">
        <v>0</v>
      </c>
      <c r="BQ66" s="64">
        <v>0</v>
      </c>
      <c r="BR66" s="64">
        <v>0</v>
      </c>
      <c r="BS66" s="65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2024-04-12T14:15:29+00:00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220AFC-A999-4094-B3E7-139AE309210C}"/>
</file>

<file path=customXml/itemProps2.xml><?xml version="1.0" encoding="utf-8"?>
<ds:datastoreItem xmlns:ds="http://schemas.openxmlformats.org/officeDocument/2006/customXml" ds:itemID="{E3203ED9-2271-4635-ABCA-A665515C68C7}"/>
</file>

<file path=customXml/itemProps3.xml><?xml version="1.0" encoding="utf-8"?>
<ds:datastoreItem xmlns:ds="http://schemas.openxmlformats.org/officeDocument/2006/customXml" ds:itemID="{2D42940E-21DD-419E-8332-694F5E8AD71F}"/>
</file>

<file path=customXml/itemProps4.xml><?xml version="1.0" encoding="utf-8"?>
<ds:datastoreItem xmlns:ds="http://schemas.openxmlformats.org/officeDocument/2006/customXml" ds:itemID="{C184A0B4-E3C1-4DA3-B80C-CEEF1FDB5E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Baseline Sens High Demand State Emissions</dc:title>
  <dc:subject>Baseline Sens High Demand</dc:subject>
  <dc:creator>U.S. Environmental Protection Agency</dc:creator>
  <cp:lastModifiedBy>Power3</cp:lastModifiedBy>
  <dcterms:created xsi:type="dcterms:W3CDTF">2024-04-03T14:16:40Z</dcterms:created>
  <dcterms:modified xsi:type="dcterms:W3CDTF">2024-04-05T14:44:22Z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